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FEBRERO 2020" sheetId="1" r:id="rId1"/>
  </sheets>
  <definedNames>
    <definedName name="_xlnm._FilterDatabase" localSheetId="0" hidden="1">'CONTRATACION FEBRERO 2020'!$A$1:$BY$70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<sst xmlns="http://schemas.openxmlformats.org/spreadsheetml/2006/main" count="855" uniqueCount="291">
  <si>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</si>
  <si>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</si>
  <si>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</si>
  <si>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</si>
  <si>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</si>
  <si>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</si>
  <si>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</si>
  <si>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</si>
  <si>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</si>
  <si>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</si>
  <si>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</si>
  <si>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</si>
  <si>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</si>
  <si>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</si>
  <si>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</si>
  <si>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</si>
  <si>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</si>
  <si>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</si>
  <si>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</si>
  <si>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</si>
  <si>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</si>
  <si>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</si>
  <si>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</si>
  <si>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DIRECCIÓN DE PROMOCIÓN Y PREVENCIÓN</t>
  </si>
  <si>
    <t>SUBDIRECCION DE GESTION DEL TALENTO HUMANO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</si>
  <si>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</si>
  <si>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OFICINA DE GESTION TERRITORIAL EMERGENCIAS Y DESASTRES</t>
  </si>
  <si>
    <t>LUIS FERNANDO CORREA SERNA</t>
  </si>
  <si>
    <t xml:space="preserve">ELISA MARIA CADENA GAONA </t>
  </si>
  <si>
    <t>SUBDIRECCIÓN DE SALUD NUTRICIONAL ALIMENTOS Y BEBIDAS</t>
  </si>
  <si>
    <t>OFICINA DE PROMOCIÓN SOCIAL</t>
  </si>
  <si>
    <t>OSCAR JAVIER SIZA MORENO</t>
  </si>
  <si>
    <t>CONTRATACION DIRECTA</t>
  </si>
  <si>
    <t>BOPLIVAR-ATLANTICO SUCRE-BOGOTA</t>
  </si>
  <si>
    <t>DEPARTAMENTO NACIONAL DE PLANEACIÓN - DNP</t>
  </si>
  <si>
    <t>899999011-0</t>
  </si>
  <si>
    <t>JURIDICO</t>
  </si>
  <si>
    <t>CONVENIO</t>
  </si>
  <si>
    <t>AUNAR ESFUERZOS ENTRE EL MINISTERIO DE SALUD Y PROTECCIÓN SOCIAL Y EL DEPARTAMENTO NACIONAL DE PLANEACIÓN, CON EL PROPÓSITO DE INTERCAMBIAR ESTUDIOS, BASES DE DATOS Y DEMÁS INFORMACIÓN QUE SIRVA DE APOYO MUTUO EN EL CUMPLIMIENTO DE SUS RESPECTIVAS FUNCIONES.</t>
  </si>
  <si>
    <t>OFICINA DE TECNOLOGIAS DE LA INFORMACION Y COMUNICACIÓN</t>
  </si>
  <si>
    <t>CONVENIO INTERADMINISTRATIVO</t>
  </si>
  <si>
    <t xml:space="preserve">JUANA BERNAL GARCIA </t>
  </si>
  <si>
    <t>PRESTACION DE SERVICIOS</t>
  </si>
  <si>
    <t>Apoyar al Ministerio de Salud y Protección Social en las gestiones que promuevan las acciones sectoriales e intersectoriales para la disminución de las brechas y el ejercicio pleno del derecho a la salud de los niños, niñas y adolescentes vulnerables</t>
  </si>
  <si>
    <t>DIRECCIÓN DE PROMOCIÓN Y PREVENCIÓN-GRUPO CONVIVENCA SOCIAL Y CIUDADANA</t>
  </si>
  <si>
    <t xml:space="preserve">CONTRATACION DIRECTA </t>
  </si>
  <si>
    <t>PRESTACIÓN DE SERVICIOS PROFESIONALES Y DE APOYO A LA GESTIÓN</t>
  </si>
  <si>
    <t>TERESA DEL PILAR SARMIENTO LOPEZ</t>
  </si>
  <si>
    <t>MSPS-CD-008-2020</t>
  </si>
  <si>
    <t>DIEGO FELIPE OTERO ALVAREZ</t>
  </si>
  <si>
    <t>Apoyar al Ministerio de Salud y Protección Social en el proceso de implementación del Mecanismo Articulador para el Abordaje Integral de las Violencias de Género en el territorio del país, para la generación de acciones de prevención de esta forma de violencia, y la garantía de los derechos de las víctimas.</t>
  </si>
  <si>
    <t>MSPS-CD-012-2020</t>
  </si>
  <si>
    <t>ALLISSON GISSELLE LOPEZ URREGO</t>
  </si>
  <si>
    <t>Apoyar al Ministerio de Salud y Protección Social en la compilación de la información extraída de los expedientes de tutela que se encuentran en la Corte Constitucional y que son seleccionados aleatoriamente para dar cumplimiento a lo ordenado en la Sentencia T-760 de 2008 y atender las acciones constitucionales en las que sea vinculada la entidad.</t>
  </si>
  <si>
    <t>DIRECCION JURIDICA</t>
  </si>
  <si>
    <t>YAMILE OSPINA SAENZ</t>
  </si>
  <si>
    <t>GRUPO ACCIONES CONSTITUCIONALES</t>
  </si>
  <si>
    <t>MSPS-CD-027-2020</t>
  </si>
  <si>
    <t>OSCAR ALEJANDRO MARIN QUINTERO</t>
  </si>
  <si>
    <t>Apoyar al Ministerio de Salud y Protección Social en el seguimiento a la incorporación de las orientaciones técnicas y desarrollo de capacidades a nivel territorial de las acciones definidas en el eje 2 de prevención para la gestión del riesgo asociado al consumo, por curso de vida y entornos, en desarrollo de la Política Integral de Prevención y Atención al Consumo de Sustancias Psicoactivas.</t>
  </si>
  <si>
    <t>MSPS-CD-028-2020</t>
  </si>
  <si>
    <t>CUSTODIO ROSALES BOHADA</t>
  </si>
  <si>
    <t>Apoyar al Ministerio de Salud y Protección Social en la implementación de las herramientas técnicas y metodológicas, así como la elaboración de los reportes que den cuenta del monitoreo y evaluación de la Política Integral de Prevención y Atención al Consumo de Sustancias Psicoactivas.</t>
  </si>
  <si>
    <t>MSPS-CD-029-2020</t>
  </si>
  <si>
    <t>GERMAN AUGUSTO GALLEGO VEGA</t>
  </si>
  <si>
    <t>Apoyar al Ministerio de Salud y Protección Social en el diseño de instrumentos , herramientas técnicas, implementación de acciones y seguimiento de las mismas tendientes a la reducción de la mortalidad materna y morbilidad materna extrema, en el marco de la implementación progresiva de la Ruta Integral de Atención en Salud Materno Perinatal y los objetivos de Desarrollo Sostenible.</t>
  </si>
  <si>
    <t>MSPS-CD-030-2020</t>
  </si>
  <si>
    <t>NIDIA HURTADO JIMENEZ</t>
  </si>
  <si>
    <t> Ver estudios previos, re recomeinda reemplazar el termino desño</t>
  </si>
  <si>
    <t xml:space="preserve"> OFICINA DE GESTION TERRITORIAL, EMERGENCIAS Y DESASTRES</t>
  </si>
  <si>
    <t>MSPS-CD-031-2020</t>
  </si>
  <si>
    <t>DARIO ALEXANDER RODRIGUEZ RODRIGUEZ</t>
  </si>
  <si>
    <t>MSPS-CD-032-2020</t>
  </si>
  <si>
    <t>ADRIANA MARIA DEL PILAR PULIDO SANCHEZ</t>
  </si>
  <si>
    <t>Prestación de servicios profesionales para apoyar al Ministerio de Salud y Protección Social en la gestión y articulación de acciones para la estabilización de la operación del Sistema de Afiliación Transaccional y su interoperabilidad con la BDUA, las ARL, las CCF y las AFP.</t>
  </si>
  <si>
    <t>DOLLY ESPERANZA OVALLE CARRANZA</t>
  </si>
  <si>
    <t>MSPS-CD-033-2020</t>
  </si>
  <si>
    <t>JULIETH LLINAS TRUJILLO</t>
  </si>
  <si>
    <t>Prestar servicios profesionales en las actividades comunicacionales para apoyar la estructuración y desarrollo de acciones de cultura de servicio que requiera la implementación del Modelo de Servicio al Ciudadano del Sector Salud y uso de la herramienta tecnológica Centro Especializado de Servicio al Ciudadano.</t>
  </si>
  <si>
    <t>GRUPO ATENCIÓN AL CIUDADANO</t>
  </si>
  <si>
    <t xml:space="preserve"> DIANA CAROLINA SIERRA OCHOA</t>
  </si>
  <si>
    <t>MSPS-CD-034-2020</t>
  </si>
  <si>
    <t xml:space="preserve"> </t>
  </si>
  <si>
    <t>EMILCE FRANCO SUAREZ</t>
  </si>
  <si>
    <t xml:space="preserve">Prestar sus servicios profesionales para apoyar al Grupo de Atención al Ciudadano en la implementación de dos componentes priorizados del Modelo de Servicio al Ciudadano del Sector Administrativo en Salud y contribuir en la definición de los elementos de la política sectorial de servicio al ciudadano.PARÁGRAFO. ALCANCE DEL OBJETO: Dado que el Modelo de Servicio al ciudadano tiene una consecución lógica de implementación se priorizaron para dar cumplimiento a los objetivos planteados en el proyecto de inversión durante el año 2020, dos componentes a saber: Direccionamiento estratégico y Cultura de excelencia del servicio, el primero relacionado con la mejora en los arreglos institucionales para que las entidades ejecuten su rol y logren el cumplimiento efectivo de sus resultados; y el segundo con el compromiso de los servidores públicos con el servicio y la excelencia.  </t>
  </si>
  <si>
    <t>MSPS-CD-035-2020</t>
  </si>
  <si>
    <t>EDEL MARY JUYA CALDERON</t>
  </si>
  <si>
    <t>Apoyar al MSPS en las acciones de planeación y seguimiento de los planes, programas y proyectos de inversión y de cooperación internacional, relacionados con el Sector Salud y Protección Social a cargo del Grupo de Cooperación y Relaciones Internacionales</t>
  </si>
  <si>
    <t>GRUPO DE COOPERACION</t>
  </si>
  <si>
    <t>PAOLA BERNAL</t>
  </si>
  <si>
    <t>MSPS-CD-036-2020</t>
  </si>
  <si>
    <t>JORGE CARLOS VELEZ VARGAS</t>
  </si>
  <si>
    <t>Apoyar al MSPS en la gestión de Cooperación Internacional dirigida al fortalecimiento institucional relacionado con los proyectos en ejecución y por ejecutar con los Países y fuentes de banca multilateral asignados de acuerdo con la agenda definida por e lGCRI.</t>
  </si>
  <si>
    <t>MSPS-CD-037-2020</t>
  </si>
  <si>
    <t>GERMAN GONZALO GONZALEZ ECHEVERRY</t>
  </si>
  <si>
    <t>Apoyar al Ministerio de Salud y Protección Social en los procesos de planeación, implementación, seguimiento y finalización de las acciones dirigidas al fortalecimiento de la Gestión Territorial, específicamente en lo relacionado con el desarrollo de la estructura del Sistema de Emergencias Médicas SEM, incluyendo el seguimiento a la implementación del Sistema de Emergencias Médicas.</t>
  </si>
  <si>
    <t>MSPS-CD-042-2020</t>
  </si>
  <si>
    <t>LILIANA ISABEL BOUDEN FIGUEREDO</t>
  </si>
  <si>
    <t>Prestación de servicios profesionales de apoyo al Ministerio de Salud y Protección Social, en la actualización de las tecnologías en salud y servicios financiados con la UPC, de la Clasificación Única de Procedimientos en Salud - CUPS y el seguimiento a la implementación de la matriz horizonte de actualización.</t>
  </si>
  <si>
    <t>DIRECCION DE REGULACION DE BENEFICIOS, COSTOS Y TARIFAS DEL ASEGURAMIENTO EN SALUD</t>
  </si>
  <si>
    <t>FELIX NATES SOLANO</t>
  </si>
  <si>
    <t>GUILLERMO ARTURO RICO GONZALEZ</t>
  </si>
  <si>
    <t>Prestación de servicios profesionales de apoyo al Ministerio de Salud y Protección Social, en el seguimiento, análisis y actualización de MIPRES, en la actualización de la Clasificación Única de Procedimientos y en el desarrollo del procedimiento de exclusión de servicios y tecnologías del financiamiento con recursos públicos asignados a la salud</t>
  </si>
  <si>
    <t>MSPS-CD-044-2020</t>
  </si>
  <si>
    <t>MARIANA MATAMOROS CARDENAS</t>
  </si>
  <si>
    <t>Apoyar a la Oficina de Promoción Social, en el análisis y gestión de la información referente a poblaciones vulnerables, especialmente a víctimas del conflicto armado para la adecuada elaboración de documentos que sirvan de insumo en la implementación y seguimiento de políticas, planes y programas en salud.</t>
  </si>
  <si>
    <t>MSPS-CD-045-2020</t>
  </si>
  <si>
    <t>FRANCISCO JAVIER FLECHAS RAMIREZ</t>
  </si>
  <si>
    <t>GUAJIRA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</si>
  <si>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en asuntos relacionados con el acompañamiento en todos los asuntos jurídicos relacionados con la asunción de competencias, especialmente en lo que tiene que ver con la defensa judicial y extra judicial de la Secretaria de Salud del Departamento.</t>
  </si>
  <si>
    <t>ANDREA ELIZABETH HURTADO NEIRA</t>
  </si>
  <si>
    <t>MSPS-CD-046-2020</t>
  </si>
  <si>
    <t>JAVIER ENRIQUE GAMBOA PARDO</t>
  </si>
  <si>
    <t>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</si>
  <si>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MSPS-CD-047-2020</t>
  </si>
  <si>
    <t>MARIA CONSTANZA OBANDO PULIDO</t>
  </si>
  <si>
    <t>Apoyar al Ministerio de Salud y Protección Social en la asesoría legal requerida en el desarrollo de procesos asociados a la prestación de servicios de salud y su reglamentación, atendiendo de manera prioritaria los aspectos relacionados con el Sistema Obligatorio de Garantía de la Calidad.</t>
  </si>
  <si>
    <t>DIRECCIÓN DE PRESTACIÓN DE SERVICIOS Y ATENCIÓN PRIMARIA</t>
  </si>
  <si>
    <t xml:space="preserve"> SAMUEL GARCIA DE VARGAS-ANA MILENA MONTES</t>
  </si>
  <si>
    <t>DIRECCIÓN DE PRESTACIÓN DE SERVICIOS Y ATENCIÓN PRIMARIA-SUBDIRECCION DE PRESTACION DE SERVICIOS</t>
  </si>
  <si>
    <t>MSPS-CD-048-2020</t>
  </si>
  <si>
    <t>ROCIO LISET DURAN CAÑON</t>
  </si>
  <si>
    <t>Apoyar a la Oficina de Promoción Social en la articulación y seguimiento de la implementación de la metodología de atención Integral para dar cumplimiento a la Sentencia T 045, con base en los lineamientos técnicos establecidos por el MSPS.</t>
  </si>
  <si>
    <t>MARIA JOSE TAPIAS RICARDO</t>
  </si>
  <si>
    <t>Apoyar a la Oficina de Promoción Social en el proceso de atención psicosocial de las víctimas reconocidas en la Sentencia T 045 de 2010, conforme a la metodología de atención integral establecida por el MSPS.</t>
  </si>
  <si>
    <t>MSPS-CD-054-2020</t>
  </si>
  <si>
    <t>TATIANA EUGENIA DIAZ HERNANDEZ</t>
  </si>
  <si>
    <t>Apoyar al Ministerio de Salud y Protección Social en la coordinación general de la unidad ejecutora de la Iniciativa Regional de Eliminación de la  malaria en Colombia</t>
  </si>
  <si>
    <t>CLAUDIA MILENA CUELLAR SEGURA</t>
  </si>
  <si>
    <t xml:space="preserve">SUBDIRECCION ENFERMEDADES TRANSMISIBLES   </t>
  </si>
  <si>
    <t>MSPS-CD-056-2020</t>
  </si>
  <si>
    <t>ERICKA MILENA RODRIGUEZ RIVEROS</t>
  </si>
  <si>
    <t>Apoyar al Ministerio de Salud y Protección Social en la operación, monitoreo, seguimiento y evaluación para la implementación de la Iniciativa Regional de Eliminación de la Malaria en Colombia. . ALCANCE DEL OBJETO: Apoyo en la gestión de monitoreo y seguimiento a las actividades del programa considerando las políticas de adquisiciones del Banco Interamericano de Desarrollo así como la normatividad local según corresponda, para alcanzar los objetivos propuestos del programa en el tiempo y la forma establecidos en el Convenio de Financiamiento No Reembolsable de la facilidad de financiamiento combinado para la eliminación de la malaria GRT/MM 17491-CO (numeración BID) y 739 de 2019 (numeración MSPS).</t>
  </si>
  <si>
    <t>MSPS-CD-057-2020</t>
  </si>
  <si>
    <t>SANDRA CONSUELO MANRRIQUE MOJICA</t>
  </si>
  <si>
    <t>Brindar apoyo técnico a la Dirección de Promoción y Prevención en los asuntos referentes a migración y en la revisión de proyectos de promoción y prevención.</t>
  </si>
  <si>
    <t>MSPS-CD-058-2020</t>
  </si>
  <si>
    <t>SONIA MARCELA BUITRAGO MORALES</t>
  </si>
  <si>
    <t>Brindar apoyo técnico a la Subdirección de Salud Nutricional, Alimentos y Bebidas en la construcción y desarrollo de análisis de impacto normativo (AIN) de los proyectos reglamentarios priorizados, así como en la promoción de la alimentación saludable.</t>
  </si>
  <si>
    <t>MSPS-CD-060-2020</t>
  </si>
  <si>
    <t>ANDREA CONSTANZA BORBON GUEVARA</t>
  </si>
  <si>
    <t>Apoyar técnicamente a la Subdirección de Salud Nutricional, Alimentos y Bebidas en la gestión de estrategias que permitan contribuir a mejorar la práctica de la lactancia materna y la alimentación de los niños pequeños con énfasis en la normatividad y la estrategia Integrada Instituciones Amigas de la Mujer y la Infancia.</t>
  </si>
  <si>
    <t>MSPS-CD-062-2020</t>
  </si>
  <si>
    <t>JOHN HARVEY ECHEVERRY MORALES</t>
  </si>
  <si>
    <t>Apoyar técnicamente la implementación y seguimiento del proceso de desarrollo de capacidades, educación en salud y población migrante en el marco de los planes y programas de los eventos endemo-epidémicos priorizados</t>
  </si>
  <si>
    <t>MSPS-CD-064-2020</t>
  </si>
  <si>
    <t>YESENIA FAIZURY CASTRO ESPINOSA</t>
  </si>
  <si>
    <t>Apoyar técnicamente los procesos de formulación, asistencia técnica y seguimiento de planes, programas y proyectos relacionados con la prevención, control y eliminación de las enfermedades emergentes, reemergentes y desatendidas, especialmente  con la enfermedad de lepra.</t>
  </si>
  <si>
    <t>DIANA YOLANDA FUENTES SUAREZ</t>
  </si>
  <si>
    <t>Apoyar al Ministerio de Salud y Protección Social en el análisis y seguimiento a las fuentes y usos de las Entidades Territoriales, en concordancia con los Planes Financieros Territoriales de Salud 2020-2023 y sus lineamientos</t>
  </si>
  <si>
    <t>DIRECCION DE FINANCIAMIENTO SECTORIAL</t>
  </si>
  <si>
    <t>ANWAR RODRIGUEZ CHEHADE</t>
  </si>
  <si>
    <t>MSPS-CD-066-2020</t>
  </si>
  <si>
    <t>NATALIA ANDREA ZULUAGA SALAZAR</t>
  </si>
  <si>
    <t>Prestar servicios profesionales de apoyo técnico para el adecuado funcionamiento de la cadena frío en todos sus componentes en el marco del Programa Ampliado de Inmunizaciones.</t>
  </si>
  <si>
    <t>MSPS-CD-067-2020</t>
  </si>
  <si>
    <t>ANGELICA FONSECA AVILA</t>
  </si>
  <si>
    <t>Apoyar técnicamente la elaboración de documentos de atención clínica  y la implementación de acciones programáticas y de gestión sectorial e intersectorial, relacionadas con los programas, planes y estrategias de prevención, control y eliminación de las Enfermedades Emergentes, Reemergentes y Desatendidas.</t>
  </si>
  <si>
    <t>JUANITA CORRAL CASTILLO</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</si>
  <si>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</si>
  <si>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MSPS-CD-069-2020</t>
  </si>
  <si>
    <t>DIANA PAOLA GOMEZ FORERO</t>
  </si>
  <si>
    <t>Apoyar técnicamente el proceso de formulación, implementación y seguimiento de los planes, programas, estrategias y proyectos relacionados con enfermedades emergentes, reemergentes y desatendidas con potencial control y eliminación</t>
  </si>
  <si>
    <t>SARA ESMERALDA GOMEZ ROMERO</t>
  </si>
  <si>
    <t>Prestar servicios profesionales para apoyar técnicamente la implementación de los planes nacionales y procesos relacionados con los eventos transmitidos por vectores para el cumplimiento de las metas programáticas en el marco de las políticas públicas emitidas por el Ministerio de Salud y Protección Social.</t>
  </si>
  <si>
    <t>MSPS-CD-071-2020</t>
  </si>
  <si>
    <t>FLAVIO ENRIQUE GARZON ROMERO</t>
  </si>
  <si>
    <t>Apoyar técnicamente la formulación, implementación y el seguimiento de los programas y planes de prevención, manejo y control relacionados con eventos endemo-epidémicos</t>
  </si>
  <si>
    <t>MSPS-CD-072-2020</t>
  </si>
  <si>
    <t>LUIS ALBERTO CARREÑO BUITRAGO</t>
  </si>
  <si>
    <t xml:space="preserve">Apoyar técnicamente al Ministerio en el fortalecimiento de capacidades nacionales y territoriales relacionadas con los procesos de gestión de la salud pública y de promoción de la salud del componente de zoonosis en el marco de la Ruta Integral de Atención para la Promoción y Mantenimiento de la Salud </t>
  </si>
  <si>
    <t>ADRIANA ESTRADA ESTRADA</t>
  </si>
  <si>
    <t>SUBDIRECCION SALUD AMBIENTAL</t>
  </si>
  <si>
    <t>SORAIDA YANETH TORO SANDOVAL</t>
  </si>
  <si>
    <t>Apoyar técnicamente al Ministerio en la implementación de las Estrategias de los Entornos Laboral e institucional con énfasis en la Informalidad e Institucional, y la transversalidad del proceso de participación social, ciudadana y comunitaria en el marco de la Ruta Integral de Atención para la Promoción y Mantenimiento de la Salud, el Modelo de Acción Integral Territorial - MAITE y los componentes de la Dimensión de Salud Ambiental del PDSP.</t>
  </si>
  <si>
    <t>DAVID ANDRES COMBARIZA BAYONA</t>
  </si>
  <si>
    <t>Apoyar técnicamente al ministerio en la conceptualización y desarrollo de lineamientos relacionados con las políticas y programas en seguridad química</t>
  </si>
  <si>
    <t>JENNY LORENA ERAZO YEPES</t>
  </si>
  <si>
    <t>APOYAR EL PROCESO DE FORMULACIÓN DEL CONPES DE LA POLÍTICA INTEGRAL DE SALUD AMBIENTAL - PISA, Y LA GESTIÓN INTERSECTORIAL A TRAVÉS DE LA COMISIÓN TÉCNICA NACIONAL INTERSECTORIAL DE SALUD AMBIENTAL- CONASA</t>
  </si>
  <si>
    <t>KAREN JULIETD RAMIREZ CASTILLO</t>
  </si>
  <si>
    <t>Brindar apoyo técnico a la Dirección de Medicamentos y Tecnologías en Salud en el proceso de implementación de la regulación de acceso seguro e informado al uso del cannabis.</t>
  </si>
  <si>
    <t>DIRECCION DE MEDICAMENTOS Y TECNOLOGIA EN SALUD</t>
  </si>
  <si>
    <t>AURELIO MEJIA MEJIA</t>
  </si>
  <si>
    <t>MSPS-CD-081-2020</t>
  </si>
  <si>
    <t>JHOSIANY MARGARITA MORENO LOZANO</t>
  </si>
  <si>
    <t>MSPS-CD-082-2020</t>
  </si>
  <si>
    <t>MONICA MURCIA CASTRO</t>
  </si>
  <si>
    <t>Brindar apoyo jurídico a la Dirección de Medicamentos y Tecnologías en Salud en el proceso de implementación de la regulación de acceso seguro e informado al uso del cannabis.</t>
  </si>
  <si>
    <t>MSPS-CD-083-2020</t>
  </si>
  <si>
    <t>JUAN PABLO HERRERA MORALES</t>
  </si>
  <si>
    <t>MSPS-CD-084-2020</t>
  </si>
  <si>
    <t>JAIRO ALEXANDER SUAREZ CADENA</t>
  </si>
  <si>
    <t>Apoyar al Ministerio de Salud y Protección Social en el manejo financiero, contable y administrativo de los recursos destinados para la implementación del Plan Estratégico de la Iniciativa Regional de Eliminación de la malaria en Colombia</t>
  </si>
  <si>
    <t>MSPS-CD-085-2020</t>
  </si>
  <si>
    <t xml:space="preserve">JUAN DAVID HERNANDEZ GONZALEZ </t>
  </si>
  <si>
    <t>Prestación de servicios profesionales como psicólogo, para apoyar la atención a las personas que laboran en el Ministerio de Salud y Protección Social.</t>
  </si>
  <si>
    <t>ROSA LILIANA MUSKUS CUERVO</t>
  </si>
  <si>
    <t>MSPS-CD-086-2020</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</si>
  <si>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</si>
  <si>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</si>
  <si>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DESPACHO DE MINISTRO</t>
  </si>
  <si>
    <t>CLAUDIA MARCELA MONTEALEGRE GOMEZ</t>
  </si>
  <si>
    <t>ASESORA DESPACHO MINISTRO</t>
  </si>
  <si>
    <t>MSPS-CD-087-2020</t>
  </si>
  <si>
    <t>NANCY PATRICIA RIVAS ROBAYO</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</si>
  <si>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</si>
  <si>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MSPS-CD-088-2020</t>
  </si>
  <si>
    <t>DENNIS YEFFREY CATAÑO GIL</t>
  </si>
  <si>
    <t>Brindar apoyo al Ministerio de Salud y Protección Social en la emisión de los pronunciamientos técnicos durante las diferentes etapas del ciclo de los proyectos de inversión financiados con recursos del Sistema General de Regalías, especialmente en la revisión de los componentes eléctricos con énfasis en los proyectos relacionados con infraestructura del sector salud.</t>
  </si>
  <si>
    <t>HECTOR AUGUSTO ARDILA</t>
  </si>
  <si>
    <t>SUBDIRECTOR DE INFRAESTRUCTURA EN SALUD</t>
  </si>
  <si>
    <t>MSPS-CD-089-2020</t>
  </si>
  <si>
    <t>CLAUDIA PATRICIA ALVARADO NIÑO</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</si>
  <si>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</si>
  <si>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MSPS-CD-090-2020</t>
  </si>
  <si>
    <t>JAIRO ALBERTO RODRIGUEZ DIAZ</t>
  </si>
  <si>
    <t>Brindar apoyo técnico al Ministerio de Salud y Protección Social en la revisión de las diferentes etapas de los proyectos de inversión financiados con recursos del Sistema General de Regalías, con énfasis en el sector salud y protección social.</t>
  </si>
  <si>
    <t>MSPS-CD-091-2020</t>
  </si>
  <si>
    <t>NESTOR RICARDO ORTIZ LOZANO</t>
  </si>
  <si>
    <t>Brindar apoyo jurídico al Ministerio de Salud y Protección Social en el acompañamiento requerido por las entidades beneficiarias durante el ciclo de los proyectos de inversión financiados con recursos del sistema general de regalías hasta las sesiones del respectivo órgano colegiado de administración y decisión.</t>
  </si>
  <si>
    <t>MSPS-CD-092-2020</t>
  </si>
  <si>
    <t>LUZ ADRIANA NARVAEZ PATIO</t>
  </si>
  <si>
    <t>Apoyar a la Oficina de Promoción Social en la implementación y seguimiento técnico de estrategias de rehabilitación psicosocial y gestión en salud integral a víctimas del conflicto armado</t>
  </si>
  <si>
    <t>MSPS-CD-093-2020</t>
  </si>
  <si>
    <t>MARVIN LEANDRO RIOS CONVERS</t>
  </si>
  <si>
    <t>Apoyar a la Oficina de Promoción Social, en la gestión jurídica requerida en el seguimiento al cumplimiento de las órdenes judiciales dirigidas a poblaciones vulnerables emitidas por los Jueces de restitución de tierras y Justicia y Paz, así como, apoyar la gestión jurídica requerida en la proyección de actos administrativos competencia de la Oficina de Promoción Social</t>
  </si>
  <si>
    <t>ADRIANA SANCHEZ CASTIBLANCO</t>
  </si>
  <si>
    <t>Prestación de servicios profesionales como médico psiquiatra apoyando las actividades del programa del talento humano del Ministerio de Salud y Protección Social.</t>
  </si>
  <si>
    <t>MSPS-CD-098-2020</t>
  </si>
  <si>
    <t>YENNNY CONSUELO  VELOSA MELGAREJO</t>
  </si>
  <si>
    <t>Apoyar técnicamente a la Subdirección de Salud Nutricional, Alimentos y Bebidas en la implementación de la ruta de alteraciones nutricionales priorizando el exceso de peso y la desnutrición aguda</t>
  </si>
  <si>
    <t>MSPS-CD-099-2020</t>
  </si>
  <si>
    <t>MYRIAM PIEDAD LIZCANO VALBUENA</t>
  </si>
  <si>
    <t>Brindar apoyo técnico a la Subdirección de Salud Nutricional, Alimentos y Bebidas (SSNAB) en las iniciativas normativas priorizadas en materia de alimentos y bebidas.</t>
  </si>
  <si>
    <t>MSPS-CD-100-2020</t>
  </si>
  <si>
    <t>CLAUDIA CAROLINA GOMEZ CUBILLOS</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</si>
  <si>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</si>
  <si>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ANGELA LILIANA DIAZ GIL</t>
  </si>
  <si>
    <t>Apoyar el desarrollo de software de los sistemas de información de la SET y los que requiera la Dirección.</t>
  </si>
  <si>
    <t>MSPS-CD-103-2020</t>
  </si>
  <si>
    <t>GIANCARLO CHIAPPE FERRONI</t>
  </si>
  <si>
    <t>Apoyar al Ministerio de Salud y Protección Social en el desarrollo  del proyecto de la Cultura de la Seguridad Social, mediante la propuesta y ejecución de estrategias y la validación técnica del Plan de la Cultura; así como la planeación y el desarrollo de actividades pedagógicas y estrategias de comunicación para el fortalecimiento de la cultura de la Seguridad Social para Colombia</t>
  </si>
  <si>
    <t>DIRECCION DE REGULACION DE LA OPERACIÓN DEL ASEGURAMIENTO EN SALUD, RIESGOS LABORALES Y PENSIONES</t>
  </si>
  <si>
    <t>PLINIO ALEJANDRO BERNAL RAMIREZ</t>
  </si>
  <si>
    <t>MSPS-CD-105-2020</t>
  </si>
  <si>
    <t>ANDRES FELIPE PATARROYO RUBIANO</t>
  </si>
  <si>
    <t>Apoyar a la DROASRLP en el análisis y procesamiento de datos, generación de reportes e indicadores relacionados con la afiliación y el aseguramiento en salud, como en la actualización e implementación de los instrumentos de monitoreo y seguimiento a la operación del aseguramiento en salud.</t>
  </si>
  <si>
    <t>MSPS-CD-106-2020</t>
  </si>
  <si>
    <t>LUCIA IZQUIERDO VALDERRAMA</t>
  </si>
  <si>
    <t>Apoyar a la Dirección de Regulación de la Operación del Aseguramiento en Salud, Riesgos Laborales y Pensiones, dentro del marco de la factura electrónica en salud, el desarrollo de acciones para la transformación del proceso de los soportes a lo electrónico, mediante el trabajo conjunto con agentes del Sistema General de Seguridad Social en Salud</t>
  </si>
  <si>
    <t>MSPS-CD-110-2020</t>
  </si>
  <si>
    <t>ANGELICA LUCIA GONZALEZ ACOSTA</t>
  </si>
  <si>
    <t>Apoyar jurídicamente a la DROASRLP en la elaboración de los actos administrativos, proyectos normativos y conceptos para garantizar el aseguramiento en salud, en el marco de la regulación del sistema general de seguridad social en salud</t>
  </si>
  <si>
    <t>DIRECCION DE REGULACION DE LA OPERACIÓN DEL ASEGURAMIENTO EN SALUD, RIESGOS LABORALES Y PENSIONES / SUBDIRECCIÓN DE RIESGOS LABORALES</t>
  </si>
  <si>
    <t>MSPS-CD-113-2020</t>
  </si>
  <si>
    <t>INSTITUTO COLOMBIANO DE NORMAS TECNICAS Y CERTIFICACIONES - ICONTEC</t>
  </si>
  <si>
    <t>860012336-1</t>
  </si>
  <si>
    <t>Brindar apoyo técnico a la Dirección de Regulación de la Operación del Aseguramiento en Salud, Riesgos Laborales y Pensiones en acciones para el fortalecimiento del sistema único de acreditación del sistema obligatorio de garantía de calidad para la atención en salud, mediante la validación de insumos técnicos requeridos para identificar niveles superiores de calidad en Entidades Administradoras de Planes de Beneficios, entendidas como Entidades Promotoras de Salud.</t>
  </si>
  <si>
    <t>DOS PAGOS</t>
  </si>
  <si>
    <t>MARIA CRISTINA D`PINO FRANCO</t>
  </si>
  <si>
    <t>Prestación de servicios profesionales de apoyo al Ministerio de Salud y Protección Social, en el análisis de los datos y generación de reportes necesarios en la definición y seguimiento del presupuesto máximo para la financiación de servicios y tecnologías en salud no financiados con cargo a la UPC, así como para la actualización de las tecnologías en salud y servicios financiados con la UPC</t>
  </si>
  <si>
    <t>MSPS-CD-118-2020</t>
  </si>
  <si>
    <t>DORIS YOLIMA REYES PINTO</t>
  </si>
  <si>
    <t>Apoyar las acciones de cierre y el proceso de entrega de los Programas de Promoción y Prevención a la Gobernación del Departamento de La Guajira, según el Conpes de 2017.</t>
  </si>
  <si>
    <t>CRUZ ROJA COLOMBIANA</t>
  </si>
  <si>
    <t>899999025-3</t>
  </si>
  <si>
    <t>Aunar esfuerzos técnicos, administrativos, financieros y demás que se requieran entre el Ministerio de Salud y Protección Social y la Cruz Roja Colombiana para el fortalecimiento de los preparativos y capacidad de respuesta institucional frente a la potencial introducción del COVID-19 y otros eventos relacionados con el mismo, que afecten la salud pública en Colombia</t>
  </si>
  <si>
    <t>50% 40% 10%</t>
  </si>
  <si>
    <t>MSPS $197.750.000 Y CRUZ ROJA $12.976.000</t>
  </si>
  <si>
    <t xml:space="preserve">REGIMEN ESPECIAL </t>
  </si>
  <si>
    <t>CONVENIOS DE ASOCIACIÓN (ART.2.- PROGRAMAS DE INTERÉS PÚBLICO )</t>
  </si>
  <si>
    <t>MSPS-CD-001-2020</t>
  </si>
  <si>
    <t>MSPS-CD-007-2020</t>
  </si>
  <si>
    <t>MSPS-CD-043*2020</t>
  </si>
  <si>
    <t>MSPS-CD-051-2020</t>
  </si>
  <si>
    <t>MSPS-CD-065-2020</t>
  </si>
  <si>
    <t>MSPS-CD-068-2020</t>
  </si>
  <si>
    <t>MSPS-CD-070-2020</t>
  </si>
  <si>
    <t>MSPS-CD-073-2020</t>
  </si>
  <si>
    <t>MSPS-CD-074-2020</t>
  </si>
  <si>
    <t>MSPS-CD-077-2020</t>
  </si>
  <si>
    <t>MSPS-CD-080-2020</t>
  </si>
  <si>
    <t>MSPS-CD-095-2020</t>
  </si>
  <si>
    <t>MSPS-CD-101-2020</t>
  </si>
  <si>
    <t>MSPS-CD-115-2020</t>
  </si>
  <si>
    <t>MSPS-CD-123-2020</t>
  </si>
  <si>
    <t>MSPS-RE-003-2020</t>
  </si>
  <si>
    <t>CLAUDIA MILENA CUELLAR SEGURA (E) /ANA MARIA PEÑUELA POVEDA</t>
  </si>
  <si>
    <t xml:space="preserve">CLAUDIA MILENA CUELLAR SEGURA (E) </t>
  </si>
  <si>
    <t>DOLLY ESPERANZA OVALLE CARRANZA / LUZ MARCELA VA</t>
  </si>
  <si>
    <t>LUIS FERNANDO CORREA SERNA/ JOSE LUIS CUERO LEON</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</si>
</sst>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quot;$&quot;\ #,##0.00"/>
    <numFmt numFmtId="165" formatCode="[$-240A]0"/>
    <numFmt numFmtId="166" formatCode="&quot; &quot;#,##0.00&quot; &quot;;&quot; -&quot;#,##0.00&quot; &quot;;&quot; -&quot;#&quot; &quot;;&quot; &quot;@&quot; &quot;"/>
    <numFmt numFmtId="167" formatCode="&quot; $ &quot;#,##0.00&quot; &quot;;&quot; $ (&quot;#,##0.00&quot;)&quot;;&quot; $ -&quot;#&quot; &quot;;&quot; &quot;@&quot; &quot;"/>
    <numFmt numFmtId="168" formatCode="#,##0.00;[Red]#,##0.00"/>
    <numFmt numFmtId="169" formatCode="[$$-240A]\ #,##0.00"/>
    <numFmt numFmtId="170" formatCode="_(&quot;$&quot;\ * #,##0.00_);_(&quot;$&quot;\ * \(#,##0.00\);_(&quot;$&quot;\ * &quot;-&quot;??_);_(@_)"/>
    <numFmt numFmtId="171" formatCode="[$-240A]dd/mm/yyyy"/>
    <numFmt numFmtId="173" formatCode="[$-240A]General"/>
    <numFmt numFmtId="174" formatCode="&quot;$ &quot;#,##0.00"/>
    <numFmt numFmtId="175" formatCode="[$-240A]0%"/>
  </numFmts>
  <fonts count="8"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sz val="9"/>
      <color rgb="FF000000"/>
      <name val="Arial Narrow"/>
      <family val="2"/>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indexed="9"/>
        <bgColor indexed="8"/>
      </patternFill>
    </fill>
    <fill>
      <patternFill patternType="solid">
        <fgColor theme="0"/>
        <bgColor indexed="9"/>
      </patternFill>
    </fill>
    <fill>
      <patternFill patternType="solid">
        <fgColor rgb="FFFFFFFF"/>
        <bgColor indexed="64"/>
      </patternFill>
    </fill>
    <fill>
      <patternFill patternType="solid">
        <fgColor indexed="9"/>
        <bgColor indexed="13"/>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6" fillId="0" borderId="0"/>
    <xf numFmtId="166" fontId="6" fillId="0" borderId="0"/>
    <xf numFmtId="167" fontId="6" fillId="0" borderId="0"/>
  </cellStyleXfs>
  <cellXfs count="120">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2" fillId="5"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Alignment="1">
      <alignment horizontal="left" wrapText="1"/>
    </xf>
    <xf numFmtId="0" fontId="5" fillId="0" borderId="0" xfId="0" applyFont="1"/>
    <xf numFmtId="14" fontId="3"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wrapText="1"/>
    </xf>
    <xf numFmtId="170" fontId="5" fillId="0" borderId="0" xfId="0" applyNumberFormat="1" applyFont="1" applyAlignment="1">
      <alignment horizontal="left" wrapText="1"/>
    </xf>
    <xf numFmtId="0" fontId="5" fillId="0" borderId="1" xfId="0" applyFont="1" applyFill="1" applyBorder="1" applyAlignment="1">
      <alignment vertical="center" wrapText="1"/>
    </xf>
    <xf numFmtId="0" fontId="3" fillId="6" borderId="1" xfId="0" applyFont="1" applyFill="1" applyBorder="1" applyAlignment="1">
      <alignment horizontal="left" vertical="center" wrapText="1"/>
    </xf>
    <xf numFmtId="165" fontId="5" fillId="0" borderId="1" xfId="1" applyNumberFormat="1" applyFont="1" applyFill="1" applyBorder="1" applyAlignment="1">
      <alignment horizontal="center" vertical="center" wrapText="1"/>
    </xf>
    <xf numFmtId="0" fontId="5" fillId="0" borderId="1" xfId="0" applyFont="1" applyBorder="1" applyAlignment="1">
      <alignment horizontal="justify" vertical="center"/>
    </xf>
    <xf numFmtId="0" fontId="3" fillId="0" borderId="1" xfId="0" applyFont="1" applyFill="1" applyBorder="1" applyAlignment="1">
      <alignment vertical="center" wrapText="1"/>
    </xf>
    <xf numFmtId="0" fontId="5" fillId="0" borderId="0" xfId="0" applyFont="1" applyAlignment="1">
      <alignment wrapText="1"/>
    </xf>
    <xf numFmtId="170" fontId="5" fillId="0" borderId="0" xfId="0" applyNumberFormat="1" applyFont="1" applyAlignment="1">
      <alignment horizontal="center" wrapText="1"/>
    </xf>
    <xf numFmtId="0" fontId="3" fillId="0" borderId="1" xfId="0" applyFont="1" applyBorder="1" applyAlignment="1">
      <alignment vertical="center" wrapText="1"/>
    </xf>
    <xf numFmtId="0" fontId="5" fillId="0" borderId="1" xfId="1"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5" fontId="3"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wrapText="1"/>
    </xf>
    <xf numFmtId="170" fontId="5"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Border="1" applyAlignment="1">
      <alignment horizontal="center" vertical="center"/>
    </xf>
    <xf numFmtId="14" fontId="4" fillId="0" borderId="1" xfId="0" applyNumberFormat="1" applyFont="1" applyFill="1" applyBorder="1" applyAlignment="1">
      <alignment horizontal="center" vertical="center" wrapText="1"/>
    </xf>
    <xf numFmtId="0" fontId="3" fillId="0" borderId="1" xfId="0" applyFont="1" applyBorder="1" applyAlignment="1">
      <alignment horizontal="justify" vertical="center"/>
    </xf>
    <xf numFmtId="0" fontId="3" fillId="0" borderId="2" xfId="0" applyFont="1" applyFill="1" applyBorder="1" applyAlignment="1">
      <alignment horizontal="left" vertical="center" wrapText="1"/>
    </xf>
    <xf numFmtId="0" fontId="1" fillId="4" borderId="1" xfId="0" applyFont="1" applyFill="1" applyBorder="1" applyAlignment="1" applyProtection="1">
      <alignment horizontal="left" vertical="center" wrapText="1"/>
      <protection locked="0"/>
    </xf>
    <xf numFmtId="0" fontId="2" fillId="0" borderId="1" xfId="1" applyFont="1" applyFill="1" applyBorder="1" applyAlignment="1">
      <alignment horizontal="left" vertical="center" wrapText="1"/>
    </xf>
    <xf numFmtId="0" fontId="5" fillId="0" borderId="1" xfId="0" applyFont="1" applyBorder="1" applyAlignment="1">
      <alignment horizontal="justify" vertical="center" wrapText="1"/>
    </xf>
    <xf numFmtId="14" fontId="5"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173" fontId="5" fillId="0" borderId="4"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168" fontId="5" fillId="0" borderId="4"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69" fontId="5" fillId="0" borderId="4" xfId="0" applyNumberFormat="1" applyFont="1" applyFill="1" applyBorder="1" applyAlignment="1">
      <alignment horizontal="right" vertical="center" wrapText="1"/>
    </xf>
    <xf numFmtId="170" fontId="5" fillId="0" borderId="4"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4" borderId="4" xfId="0" applyFont="1" applyFill="1" applyBorder="1" applyAlignment="1">
      <alignment horizontal="left" vertical="center" wrapText="1"/>
    </xf>
    <xf numFmtId="168" fontId="5"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169" fontId="5" fillId="0" borderId="1" xfId="1" applyNumberFormat="1" applyFont="1" applyFill="1" applyBorder="1" applyAlignment="1">
      <alignment horizontal="right" vertical="center" wrapText="1"/>
    </xf>
    <xf numFmtId="169" fontId="5" fillId="0" borderId="1" xfId="0" applyNumberFormat="1" applyFont="1" applyFill="1" applyBorder="1" applyAlignment="1">
      <alignment horizontal="right" vertical="center" wrapText="1"/>
    </xf>
    <xf numFmtId="0" fontId="5" fillId="3" borderId="1" xfId="1" applyFont="1" applyFill="1" applyBorder="1" applyAlignment="1">
      <alignment horizontal="left" vertical="center" wrapText="1"/>
    </xf>
    <xf numFmtId="0" fontId="3" fillId="7" borderId="1" xfId="0" applyFont="1" applyFill="1" applyBorder="1" applyAlignment="1">
      <alignment horizontal="left" vertical="center" wrapText="1"/>
    </xf>
    <xf numFmtId="0" fontId="3" fillId="0" borderId="1" xfId="0" applyFont="1" applyBorder="1" applyAlignment="1">
      <alignment horizontal="left" vertical="center" wrapText="1"/>
    </xf>
    <xf numFmtId="14" fontId="5" fillId="0" borderId="1" xfId="0" applyNumberFormat="1" applyFont="1" applyFill="1" applyBorder="1" applyAlignment="1">
      <alignment horizontal="left" vertical="center" wrapText="1"/>
    </xf>
    <xf numFmtId="4" fontId="5" fillId="0" borderId="1" xfId="0" applyNumberFormat="1" applyFont="1" applyBorder="1" applyAlignment="1">
      <alignment wrapText="1"/>
    </xf>
    <xf numFmtId="169" fontId="3" fillId="0" borderId="1" xfId="0" applyNumberFormat="1" applyFont="1" applyFill="1" applyBorder="1" applyAlignment="1">
      <alignment horizontal="right" vertical="center" wrapText="1"/>
    </xf>
    <xf numFmtId="0" fontId="5" fillId="0" borderId="1" xfId="0" applyFont="1" applyFill="1" applyBorder="1" applyAlignment="1">
      <alignment horizontal="left" wrapText="1"/>
    </xf>
    <xf numFmtId="165" fontId="3" fillId="0" borderId="1" xfId="0" applyNumberFormat="1" applyFont="1" applyFill="1" applyBorder="1" applyAlignment="1">
      <alignment horizontal="center" vertical="center" wrapText="1"/>
    </xf>
    <xf numFmtId="14" fontId="5" fillId="0" borderId="1" xfId="1" applyNumberFormat="1" applyFont="1" applyFill="1" applyBorder="1" applyAlignment="1">
      <alignment horizontal="center" vertical="center" wrapText="1"/>
    </xf>
    <xf numFmtId="0" fontId="5" fillId="0" borderId="1" xfId="0" applyFont="1" applyBorder="1"/>
    <xf numFmtId="0" fontId="5" fillId="0" borderId="1" xfId="0" applyFont="1" applyBorder="1" applyAlignment="1">
      <alignment vertical="center"/>
    </xf>
    <xf numFmtId="0" fontId="7" fillId="0" borderId="1" xfId="0" applyFont="1" applyBorder="1" applyAlignment="1">
      <alignment horizontal="left" vertical="center" wrapText="1"/>
    </xf>
    <xf numFmtId="0" fontId="3" fillId="4" borderId="1" xfId="0" applyFont="1" applyFill="1" applyBorder="1" applyAlignment="1">
      <alignment horizontal="left" wrapText="1"/>
    </xf>
    <xf numFmtId="0" fontId="3" fillId="0" borderId="1" xfId="1" applyFont="1" applyFill="1" applyBorder="1" applyAlignment="1">
      <alignment horizontal="left" wrapText="1"/>
    </xf>
    <xf numFmtId="0" fontId="3" fillId="0" borderId="1" xfId="0" applyFont="1" applyFill="1" applyBorder="1" applyAlignment="1">
      <alignment horizontal="left" wrapText="1"/>
    </xf>
    <xf numFmtId="0" fontId="3" fillId="0" borderId="1" xfId="0" applyFont="1" applyBorder="1" applyAlignment="1">
      <alignment horizontal="left" wrapText="1"/>
    </xf>
    <xf numFmtId="14" fontId="3" fillId="3" borderId="1" xfId="0" applyNumberFormat="1" applyFont="1" applyFill="1" applyBorder="1" applyAlignment="1">
      <alignment horizontal="center" vertical="center" wrapText="1"/>
    </xf>
    <xf numFmtId="0" fontId="5" fillId="4" borderId="1" xfId="0" applyFont="1" applyFill="1" applyBorder="1" applyAlignment="1">
      <alignment horizontal="left" wrapText="1"/>
    </xf>
    <xf numFmtId="0" fontId="3" fillId="2" borderId="1" xfId="0" applyFont="1" applyFill="1" applyBorder="1" applyAlignment="1">
      <alignment horizontal="left" wrapText="1"/>
    </xf>
    <xf numFmtId="0" fontId="5" fillId="2" borderId="1" xfId="0" applyFont="1" applyFill="1" applyBorder="1" applyAlignment="1">
      <alignment horizontal="left" vertical="center" wrapText="1"/>
    </xf>
    <xf numFmtId="0" fontId="7" fillId="0" borderId="1" xfId="0" applyFont="1" applyBorder="1" applyAlignment="1">
      <alignment wrapText="1"/>
    </xf>
    <xf numFmtId="0" fontId="3" fillId="4" borderId="1" xfId="0" applyFont="1" applyFill="1" applyBorder="1" applyAlignment="1">
      <alignment horizontal="left" vertical="center" wrapText="1"/>
    </xf>
    <xf numFmtId="0" fontId="3" fillId="4" borderId="1" xfId="0" applyNumberFormat="1" applyFont="1" applyFill="1" applyBorder="1" applyAlignment="1">
      <alignment horizontal="left" vertical="center" wrapText="1"/>
    </xf>
    <xf numFmtId="0" fontId="3" fillId="4" borderId="1" xfId="0" applyNumberFormat="1" applyFont="1" applyFill="1" applyBorder="1" applyAlignment="1">
      <alignment horizontal="left" wrapText="1"/>
    </xf>
    <xf numFmtId="171" fontId="5" fillId="4" borderId="1" xfId="0" applyNumberFormat="1" applyFont="1" applyFill="1" applyBorder="1" applyAlignment="1">
      <alignment horizontal="left" vertical="center" wrapText="1"/>
    </xf>
    <xf numFmtId="0" fontId="3" fillId="0" borderId="1" xfId="0" applyFont="1" applyBorder="1" applyAlignment="1">
      <alignment horizontal="justify" vertical="center" wrapText="1"/>
    </xf>
    <xf numFmtId="170" fontId="4" fillId="0" borderId="1" xfId="0" applyNumberFormat="1" applyFont="1" applyBorder="1" applyAlignment="1">
      <alignment horizontal="right" vertical="center" wrapText="1"/>
    </xf>
    <xf numFmtId="174" fontId="4" fillId="0" borderId="1" xfId="0" applyNumberFormat="1" applyFont="1" applyBorder="1" applyAlignment="1">
      <alignment horizontal="right" vertical="center" wrapText="1"/>
    </xf>
    <xf numFmtId="175" fontId="4" fillId="0" borderId="1" xfId="0" applyNumberFormat="1" applyFont="1" applyBorder="1" applyAlignment="1">
      <alignment horizontal="left" vertical="center" wrapText="1"/>
    </xf>
    <xf numFmtId="0" fontId="3" fillId="2" borderId="1" xfId="0" applyFont="1" applyFill="1" applyBorder="1" applyAlignment="1">
      <alignment horizontal="left" vertical="center" wrapText="1"/>
    </xf>
    <xf numFmtId="0" fontId="3" fillId="6" borderId="1" xfId="0" applyFont="1" applyFill="1" applyBorder="1" applyAlignment="1">
      <alignment horizontal="left" wrapText="1"/>
    </xf>
    <xf numFmtId="0" fontId="2" fillId="9" borderId="1" xfId="0" applyFont="1" applyFill="1" applyBorder="1" applyAlignment="1">
      <alignment horizontal="left" vertical="center" wrapText="1"/>
    </xf>
    <xf numFmtId="165" fontId="3" fillId="0" borderId="1" xfId="0" applyNumberFormat="1" applyFont="1" applyBorder="1" applyAlignment="1">
      <alignment horizontal="center" vertical="center" wrapText="1"/>
    </xf>
    <xf numFmtId="0" fontId="3" fillId="8" borderId="1" xfId="0" applyFont="1" applyFill="1" applyBorder="1" applyAlignment="1">
      <alignment horizontal="left" wrapText="1"/>
    </xf>
    <xf numFmtId="0" fontId="3" fillId="6" borderId="1" xfId="0" applyFont="1" applyFill="1" applyBorder="1" applyAlignment="1">
      <alignment horizontal="left" vertical="top" wrapText="1"/>
    </xf>
    <xf numFmtId="0" fontId="3" fillId="0" borderId="1" xfId="0" applyFont="1" applyBorder="1" applyAlignment="1">
      <alignment wrapText="1"/>
    </xf>
    <xf numFmtId="169" fontId="3" fillId="0" borderId="1" xfId="1" applyNumberFormat="1" applyFont="1" applyFill="1" applyBorder="1" applyAlignment="1">
      <alignment horizontal="right" vertical="center" wrapText="1"/>
    </xf>
    <xf numFmtId="0" fontId="3" fillId="0" borderId="1" xfId="1" applyFont="1" applyFill="1" applyBorder="1" applyAlignment="1">
      <alignment horizontal="left" vertical="center" wrapText="1"/>
    </xf>
    <xf numFmtId="14" fontId="5" fillId="10" borderId="1" xfId="0" applyNumberFormat="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70" fontId="5" fillId="2" borderId="1" xfId="1" applyNumberFormat="1" applyFont="1" applyFill="1" applyBorder="1" applyAlignment="1">
      <alignment horizontal="right" vertical="center" wrapText="1"/>
    </xf>
    <xf numFmtId="174" fontId="5" fillId="2" borderId="1" xfId="1" applyNumberFormat="1"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5" fillId="7" borderId="1" xfId="0" applyFont="1" applyFill="1" applyBorder="1" applyAlignment="1">
      <alignment horizontal="left" vertical="center" wrapText="1"/>
    </xf>
    <xf numFmtId="14" fontId="3" fillId="10" borderId="1" xfId="0" applyNumberFormat="1"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174" fontId="3" fillId="3" borderId="1" xfId="0" applyNumberFormat="1" applyFont="1" applyFill="1" applyBorder="1" applyAlignment="1">
      <alignment horizontal="right" vertical="center" wrapText="1"/>
    </xf>
    <xf numFmtId="169" fontId="5" fillId="0" borderId="1" xfId="2" applyNumberFormat="1" applyFont="1" applyFill="1" applyBorder="1" applyAlignment="1" applyProtection="1">
      <alignment horizontal="right"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173" fontId="3" fillId="0" borderId="1" xfId="0" applyNumberFormat="1" applyFont="1" applyBorder="1" applyAlignment="1">
      <alignment horizontal="center" vertical="center" wrapText="1"/>
    </xf>
    <xf numFmtId="0" fontId="1"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protection locked="0"/>
    </xf>
    <xf numFmtId="0" fontId="3" fillId="2" borderId="1" xfId="0" applyFont="1" applyFill="1" applyBorder="1" applyAlignment="1">
      <alignment vertical="center" wrapText="1"/>
    </xf>
    <xf numFmtId="0" fontId="3" fillId="0" borderId="1" xfId="0" applyFont="1" applyFill="1" applyBorder="1" applyAlignment="1">
      <alignment horizontal="left" vertical="top" wrapText="1"/>
    </xf>
    <xf numFmtId="170" fontId="5" fillId="0" borderId="1" xfId="0" applyNumberFormat="1" applyFont="1" applyBorder="1" applyAlignment="1">
      <alignment horizontal="left" vertical="center" wrapText="1"/>
    </xf>
    <xf numFmtId="0" fontId="3" fillId="0" borderId="5" xfId="0" applyFont="1" applyFill="1" applyBorder="1" applyAlignment="1">
      <alignment horizontal="left" vertical="center" wrapText="1"/>
    </xf>
    <xf numFmtId="0" fontId="5" fillId="0" borderId="2" xfId="0" applyFont="1" applyFill="1" applyBorder="1" applyAlignment="1">
      <alignment horizontal="left" vertical="center" wrapText="1"/>
    </xf>
    <xf numFmtId="165" fontId="1" fillId="2" borderId="3" xfId="0" applyNumberFormat="1" applyFont="1" applyFill="1" applyBorder="1" applyAlignment="1">
      <alignment horizontal="left" wrapText="1"/>
    </xf>
    <xf numFmtId="0" fontId="3" fillId="0" borderId="1" xfId="0" applyFont="1" applyFill="1" applyBorder="1" applyAlignment="1">
      <alignment horizontal="left" vertical="center"/>
    </xf>
    <xf numFmtId="165" fontId="2" fillId="5" borderId="4" xfId="0" applyNumberFormat="1" applyFont="1" applyFill="1" applyBorder="1" applyAlignment="1">
      <alignment horizontal="center" vertical="center" wrapText="1"/>
    </xf>
  </cellXfs>
  <cellStyles count="4">
    <cellStyle name="Excel Built-in Comma" xfId="2"/>
    <cellStyle name="Excel Built-in Currency" xfId="3"/>
    <cellStyle name="Normal" xfId="0" builtinId="0"/>
    <cellStyle name="Normal 6" xfId="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1"/>
  <sheetViews>
    <sheetView tabSelected="1" workbookViewId="0">
      <selection activeCell="H12" sqref="H12"/>
    </sheetView>
  </sheetViews>
  <sheetFormatPr baseColWidth="10" defaultRowHeight="15" x14ac:dyDescent="0.25"/>
  <cols>
    <col min="1" max="2" width="9" customWidth="1"/>
    <col min="3" max="3" width="23.5703125" customWidth="1"/>
    <col min="7" max="7" width="13.140625" customWidth="1"/>
    <col min="9" max="9" width="14.140625" customWidth="1"/>
    <col min="10" max="10" width="14.42578125" customWidth="1"/>
    <col min="11" max="11" width="13.85546875" customWidth="1"/>
    <col min="20" max="20" width="11.42578125" style="16"/>
  </cols>
  <sheetData>
    <row r="1" spans="1:21" ht="24.95" customHeight="1" thickBot="1" x14ac:dyDescent="0.3">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18" t="s">
        <v>16</v>
      </c>
      <c r="R1" s="7" t="s">
        <v>17</v>
      </c>
      <c r="S1" s="117" t="s">
        <v>18</v>
      </c>
      <c r="T1" s="117" t="s">
        <v>19</v>
      </c>
    </row>
    <row r="2" spans="1:21" s="14" customFormat="1" ht="24.95" customHeight="1" x14ac:dyDescent="0.25">
      <c r="A2" s="119">
        <v>1</v>
      </c>
      <c r="B2" s="44">
        <v>43888</v>
      </c>
      <c r="C2" s="45" t="s">
        <v>34</v>
      </c>
      <c r="D2" s="46" t="s">
        <v>35</v>
      </c>
      <c r="E2" s="47" t="s">
        <v>20</v>
      </c>
      <c r="F2" s="48" t="s">
        <v>36</v>
      </c>
      <c r="G2" s="47" t="s">
        <v>37</v>
      </c>
      <c r="H2" s="44">
        <v>43888</v>
      </c>
      <c r="I2" s="49">
        <v>44773</v>
      </c>
      <c r="J2" s="47" t="s">
        <v>38</v>
      </c>
      <c r="K2" s="50">
        <v>0</v>
      </c>
      <c r="L2" s="50">
        <v>0</v>
      </c>
      <c r="M2" s="51"/>
      <c r="N2" s="52" t="s">
        <v>39</v>
      </c>
      <c r="O2" s="53" t="s">
        <v>289</v>
      </c>
      <c r="P2" s="52" t="s">
        <v>39</v>
      </c>
      <c r="Q2" s="47" t="s">
        <v>22</v>
      </c>
      <c r="R2" s="115" t="s">
        <v>32</v>
      </c>
      <c r="S2" s="11" t="s">
        <v>271</v>
      </c>
      <c r="T2" s="11" t="s">
        <v>40</v>
      </c>
      <c r="U2"/>
    </row>
    <row r="3" spans="1:21" ht="24.95" customHeight="1" x14ac:dyDescent="0.25">
      <c r="A3" s="13">
        <v>7</v>
      </c>
      <c r="B3" s="31">
        <v>43887</v>
      </c>
      <c r="C3" s="32" t="s">
        <v>41</v>
      </c>
      <c r="D3" s="37">
        <v>52701406</v>
      </c>
      <c r="E3" s="11" t="s">
        <v>20</v>
      </c>
      <c r="F3" s="54" t="s">
        <v>21</v>
      </c>
      <c r="G3" s="11" t="s">
        <v>42</v>
      </c>
      <c r="H3" s="31">
        <v>43888</v>
      </c>
      <c r="I3" s="31">
        <v>44042</v>
      </c>
      <c r="J3" s="55" t="s">
        <v>43</v>
      </c>
      <c r="K3" s="56">
        <v>52136283</v>
      </c>
      <c r="L3" s="57">
        <v>9479316</v>
      </c>
      <c r="M3" s="35"/>
      <c r="N3" s="58" t="s">
        <v>23</v>
      </c>
      <c r="O3" s="26" t="s">
        <v>287</v>
      </c>
      <c r="P3" s="59" t="s">
        <v>44</v>
      </c>
      <c r="Q3" s="30" t="s">
        <v>22</v>
      </c>
      <c r="R3" s="40" t="s">
        <v>45</v>
      </c>
      <c r="S3" s="12" t="s">
        <v>272</v>
      </c>
      <c r="T3" s="8" t="s">
        <v>46</v>
      </c>
    </row>
    <row r="4" spans="1:21" ht="24.95" customHeight="1" x14ac:dyDescent="0.25">
      <c r="A4" s="13">
        <v>8</v>
      </c>
      <c r="B4" s="31">
        <v>43864</v>
      </c>
      <c r="C4" s="32" t="s">
        <v>47</v>
      </c>
      <c r="D4" s="37">
        <v>51720948</v>
      </c>
      <c r="E4" s="11" t="s">
        <v>20</v>
      </c>
      <c r="F4" s="54" t="s">
        <v>21</v>
      </c>
      <c r="G4" s="11" t="s">
        <v>42</v>
      </c>
      <c r="H4" s="17">
        <v>43865</v>
      </c>
      <c r="I4" s="31">
        <v>44042</v>
      </c>
      <c r="J4" s="55" t="s">
        <v>25</v>
      </c>
      <c r="K4" s="57">
        <v>60764850</v>
      </c>
      <c r="L4" s="57">
        <v>10127475</v>
      </c>
      <c r="M4" s="35"/>
      <c r="N4" s="10" t="s">
        <v>26</v>
      </c>
      <c r="O4" s="9" t="s">
        <v>27</v>
      </c>
      <c r="P4" s="10" t="s">
        <v>26</v>
      </c>
      <c r="Q4" s="30" t="s">
        <v>22</v>
      </c>
      <c r="R4" s="40" t="s">
        <v>45</v>
      </c>
      <c r="S4" s="12" t="s">
        <v>48</v>
      </c>
      <c r="T4" s="8" t="s">
        <v>46</v>
      </c>
    </row>
    <row r="5" spans="1:21" ht="24.95" customHeight="1" x14ac:dyDescent="0.25">
      <c r="A5" s="13">
        <v>12</v>
      </c>
      <c r="B5" s="31">
        <v>43867</v>
      </c>
      <c r="C5" s="42" t="s">
        <v>49</v>
      </c>
      <c r="D5" s="24">
        <v>76330616</v>
      </c>
      <c r="E5" s="11" t="s">
        <v>20</v>
      </c>
      <c r="F5" s="54" t="s">
        <v>21</v>
      </c>
      <c r="G5" s="11" t="s">
        <v>42</v>
      </c>
      <c r="H5" s="17">
        <v>43872</v>
      </c>
      <c r="I5" s="38">
        <v>44042</v>
      </c>
      <c r="J5" s="39" t="s">
        <v>50</v>
      </c>
      <c r="K5" s="56">
        <v>54104169</v>
      </c>
      <c r="L5" s="56">
        <v>8869536</v>
      </c>
      <c r="M5" s="35"/>
      <c r="N5" s="9" t="s">
        <v>23</v>
      </c>
      <c r="O5" s="8" t="s">
        <v>288</v>
      </c>
      <c r="P5" s="11" t="s">
        <v>23</v>
      </c>
      <c r="Q5" s="12" t="s">
        <v>22</v>
      </c>
      <c r="R5" s="40" t="s">
        <v>45</v>
      </c>
      <c r="S5" s="12" t="s">
        <v>51</v>
      </c>
      <c r="T5" s="8" t="s">
        <v>46</v>
      </c>
    </row>
    <row r="6" spans="1:21" ht="24.95" customHeight="1" x14ac:dyDescent="0.25">
      <c r="A6" s="13">
        <v>27</v>
      </c>
      <c r="B6" s="31">
        <v>43867</v>
      </c>
      <c r="C6" s="41" t="s">
        <v>52</v>
      </c>
      <c r="D6" s="33">
        <v>1069732455</v>
      </c>
      <c r="E6" s="11" t="s">
        <v>20</v>
      </c>
      <c r="F6" s="54" t="s">
        <v>21</v>
      </c>
      <c r="G6" s="11" t="s">
        <v>42</v>
      </c>
      <c r="H6" s="17">
        <v>43873</v>
      </c>
      <c r="I6" s="38">
        <v>44042</v>
      </c>
      <c r="J6" s="62" t="s">
        <v>53</v>
      </c>
      <c r="K6" s="63">
        <v>17537000</v>
      </c>
      <c r="L6" s="63">
        <v>2769000</v>
      </c>
      <c r="M6" s="35"/>
      <c r="N6" s="10" t="s">
        <v>54</v>
      </c>
      <c r="O6" s="8" t="s">
        <v>55</v>
      </c>
      <c r="P6" s="8" t="s">
        <v>56</v>
      </c>
      <c r="Q6" s="12" t="s">
        <v>22</v>
      </c>
      <c r="R6" s="40" t="s">
        <v>45</v>
      </c>
      <c r="S6" s="12" t="s">
        <v>57</v>
      </c>
      <c r="T6" s="8" t="s">
        <v>46</v>
      </c>
    </row>
    <row r="7" spans="1:21" ht="24.95" customHeight="1" x14ac:dyDescent="0.25">
      <c r="A7" s="13">
        <v>28</v>
      </c>
      <c r="B7" s="31">
        <v>43864</v>
      </c>
      <c r="C7" s="41" t="s">
        <v>58</v>
      </c>
      <c r="D7" s="33">
        <v>79907542</v>
      </c>
      <c r="E7" s="11" t="s">
        <v>20</v>
      </c>
      <c r="F7" s="54" t="s">
        <v>21</v>
      </c>
      <c r="G7" s="11" t="s">
        <v>42</v>
      </c>
      <c r="H7" s="17">
        <v>43865</v>
      </c>
      <c r="I7" s="31">
        <v>44042</v>
      </c>
      <c r="J7" s="34" t="s">
        <v>59</v>
      </c>
      <c r="K7" s="56">
        <v>49675860</v>
      </c>
      <c r="L7" s="56">
        <v>7642440</v>
      </c>
      <c r="M7" s="35"/>
      <c r="N7" s="9" t="s">
        <v>23</v>
      </c>
      <c r="O7" s="8" t="s">
        <v>288</v>
      </c>
      <c r="P7" s="11" t="s">
        <v>23</v>
      </c>
      <c r="Q7" s="10" t="s">
        <v>22</v>
      </c>
      <c r="R7" s="40" t="s">
        <v>45</v>
      </c>
      <c r="S7" s="12" t="s">
        <v>60</v>
      </c>
      <c r="T7" s="8" t="s">
        <v>46</v>
      </c>
    </row>
    <row r="8" spans="1:21" ht="24.95" customHeight="1" x14ac:dyDescent="0.25">
      <c r="A8" s="13">
        <v>29</v>
      </c>
      <c r="B8" s="31">
        <v>43867</v>
      </c>
      <c r="C8" s="41" t="s">
        <v>61</v>
      </c>
      <c r="D8" s="33">
        <v>80228433</v>
      </c>
      <c r="E8" s="11" t="s">
        <v>20</v>
      </c>
      <c r="F8" s="54" t="s">
        <v>21</v>
      </c>
      <c r="G8" s="11" t="s">
        <v>42</v>
      </c>
      <c r="H8" s="17">
        <v>43872</v>
      </c>
      <c r="I8" s="38">
        <v>44042</v>
      </c>
      <c r="J8" s="67" t="s">
        <v>62</v>
      </c>
      <c r="K8" s="57">
        <v>60506732</v>
      </c>
      <c r="L8" s="56">
        <v>9308728</v>
      </c>
      <c r="M8" s="35"/>
      <c r="N8" s="9" t="s">
        <v>23</v>
      </c>
      <c r="O8" s="8" t="s">
        <v>288</v>
      </c>
      <c r="P8" s="11" t="s">
        <v>23</v>
      </c>
      <c r="Q8" s="12" t="s">
        <v>22</v>
      </c>
      <c r="R8" s="40" t="s">
        <v>45</v>
      </c>
      <c r="S8" s="12" t="s">
        <v>63</v>
      </c>
      <c r="T8" s="8" t="s">
        <v>46</v>
      </c>
    </row>
    <row r="9" spans="1:21" ht="24.95" customHeight="1" x14ac:dyDescent="0.25">
      <c r="A9" s="13">
        <v>30</v>
      </c>
      <c r="B9" s="31">
        <v>43867</v>
      </c>
      <c r="C9" s="41" t="s">
        <v>64</v>
      </c>
      <c r="D9" s="33">
        <v>80093000</v>
      </c>
      <c r="E9" s="11" t="s">
        <v>20</v>
      </c>
      <c r="F9" s="54" t="s">
        <v>21</v>
      </c>
      <c r="G9" s="11" t="s">
        <v>42</v>
      </c>
      <c r="H9" s="17">
        <v>43871</v>
      </c>
      <c r="I9" s="31">
        <v>44042</v>
      </c>
      <c r="J9" s="39" t="s">
        <v>65</v>
      </c>
      <c r="K9" s="57">
        <v>79411280</v>
      </c>
      <c r="L9" s="57">
        <v>12217120</v>
      </c>
      <c r="M9" s="35"/>
      <c r="N9" s="9" t="s">
        <v>23</v>
      </c>
      <c r="O9" s="8" t="s">
        <v>288</v>
      </c>
      <c r="P9" s="11" t="s">
        <v>23</v>
      </c>
      <c r="Q9" s="12" t="s">
        <v>22</v>
      </c>
      <c r="R9" s="40" t="s">
        <v>45</v>
      </c>
      <c r="S9" s="12" t="s">
        <v>66</v>
      </c>
      <c r="T9" s="8" t="s">
        <v>46</v>
      </c>
    </row>
    <row r="10" spans="1:21" ht="24.95" customHeight="1" x14ac:dyDescent="0.25">
      <c r="A10" s="13">
        <v>31</v>
      </c>
      <c r="B10" s="31">
        <v>43871</v>
      </c>
      <c r="C10" s="41" t="s">
        <v>67</v>
      </c>
      <c r="D10" s="33">
        <v>52369276</v>
      </c>
      <c r="E10" s="11" t="s">
        <v>20</v>
      </c>
      <c r="F10" s="54" t="s">
        <v>21</v>
      </c>
      <c r="G10" s="11" t="s">
        <v>42</v>
      </c>
      <c r="H10" s="31">
        <v>43872</v>
      </c>
      <c r="I10" s="31">
        <v>44042</v>
      </c>
      <c r="J10" s="68" t="s">
        <v>68</v>
      </c>
      <c r="K10" s="63">
        <v>36000000</v>
      </c>
      <c r="L10" s="63">
        <v>6000000</v>
      </c>
      <c r="M10" s="35"/>
      <c r="N10" s="70" t="s">
        <v>26</v>
      </c>
      <c r="O10" s="71" t="s">
        <v>27</v>
      </c>
      <c r="P10" s="70" t="s">
        <v>69</v>
      </c>
      <c r="Q10" s="73" t="s">
        <v>22</v>
      </c>
      <c r="R10" s="40" t="s">
        <v>45</v>
      </c>
      <c r="S10" s="72" t="s">
        <v>70</v>
      </c>
      <c r="T10" s="8" t="s">
        <v>46</v>
      </c>
    </row>
    <row r="11" spans="1:21" ht="24.95" customHeight="1" x14ac:dyDescent="0.25">
      <c r="A11" s="13">
        <v>32</v>
      </c>
      <c r="B11" s="31">
        <v>43885</v>
      </c>
      <c r="C11" s="41" t="s">
        <v>71</v>
      </c>
      <c r="D11" s="33">
        <v>79744927</v>
      </c>
      <c r="E11" s="11" t="s">
        <v>20</v>
      </c>
      <c r="F11" s="54" t="s">
        <v>21</v>
      </c>
      <c r="G11" s="11" t="s">
        <v>42</v>
      </c>
      <c r="H11" s="17">
        <v>43886</v>
      </c>
      <c r="I11" s="31">
        <v>44042</v>
      </c>
      <c r="J11" s="36" t="s">
        <v>25</v>
      </c>
      <c r="K11" s="56">
        <v>60764850</v>
      </c>
      <c r="L11" s="56">
        <v>10127475</v>
      </c>
      <c r="M11" s="35"/>
      <c r="N11" s="70" t="s">
        <v>26</v>
      </c>
      <c r="O11" s="71" t="s">
        <v>27</v>
      </c>
      <c r="P11" s="70" t="s">
        <v>69</v>
      </c>
      <c r="Q11" s="10" t="s">
        <v>22</v>
      </c>
      <c r="R11" s="40" t="s">
        <v>45</v>
      </c>
      <c r="S11" s="12" t="s">
        <v>72</v>
      </c>
      <c r="T11" s="8" t="s">
        <v>46</v>
      </c>
    </row>
    <row r="12" spans="1:21" ht="24.95" customHeight="1" x14ac:dyDescent="0.25">
      <c r="A12" s="13">
        <v>33</v>
      </c>
      <c r="B12" s="31">
        <v>43864</v>
      </c>
      <c r="C12" s="41" t="s">
        <v>73</v>
      </c>
      <c r="D12" s="33">
        <v>51615263</v>
      </c>
      <c r="E12" s="11" t="s">
        <v>20</v>
      </c>
      <c r="F12" s="54" t="s">
        <v>21</v>
      </c>
      <c r="G12" s="11" t="s">
        <v>42</v>
      </c>
      <c r="H12" s="31">
        <v>43866</v>
      </c>
      <c r="I12" s="31">
        <v>44042</v>
      </c>
      <c r="J12" s="39" t="s">
        <v>74</v>
      </c>
      <c r="K12" s="57">
        <v>62532000</v>
      </c>
      <c r="L12" s="57">
        <v>10422000</v>
      </c>
      <c r="M12" s="35"/>
      <c r="N12" s="8" t="s">
        <v>39</v>
      </c>
      <c r="O12" s="10" t="s">
        <v>75</v>
      </c>
      <c r="P12" s="8" t="s">
        <v>39</v>
      </c>
      <c r="Q12" s="11" t="s">
        <v>22</v>
      </c>
      <c r="R12" s="40" t="s">
        <v>45</v>
      </c>
      <c r="S12" s="12" t="s">
        <v>76</v>
      </c>
      <c r="T12" s="8" t="s">
        <v>46</v>
      </c>
    </row>
    <row r="13" spans="1:21" ht="24.95" customHeight="1" x14ac:dyDescent="0.25">
      <c r="A13" s="13">
        <v>34</v>
      </c>
      <c r="B13" s="31">
        <v>43871</v>
      </c>
      <c r="C13" s="41" t="s">
        <v>77</v>
      </c>
      <c r="D13" s="33">
        <v>52883633</v>
      </c>
      <c r="E13" s="11" t="s">
        <v>20</v>
      </c>
      <c r="F13" s="54" t="s">
        <v>21</v>
      </c>
      <c r="G13" s="11" t="s">
        <v>42</v>
      </c>
      <c r="H13" s="17">
        <v>43872</v>
      </c>
      <c r="I13" s="31">
        <v>44042</v>
      </c>
      <c r="J13" s="34" t="s">
        <v>78</v>
      </c>
      <c r="K13" s="56">
        <v>30000000</v>
      </c>
      <c r="L13" s="56">
        <v>5000000</v>
      </c>
      <c r="M13" s="35"/>
      <c r="N13" s="75" t="s">
        <v>79</v>
      </c>
      <c r="O13" s="75" t="s">
        <v>80</v>
      </c>
      <c r="P13" s="75" t="s">
        <v>79</v>
      </c>
      <c r="Q13" s="73" t="s">
        <v>22</v>
      </c>
      <c r="R13" s="40" t="s">
        <v>45</v>
      </c>
      <c r="S13" s="72" t="s">
        <v>81</v>
      </c>
      <c r="T13" s="8" t="s">
        <v>46</v>
      </c>
    </row>
    <row r="14" spans="1:21" ht="24.95" customHeight="1" x14ac:dyDescent="0.25">
      <c r="A14" s="13">
        <v>35</v>
      </c>
      <c r="B14" s="31">
        <v>43867</v>
      </c>
      <c r="C14" s="41" t="s">
        <v>83</v>
      </c>
      <c r="D14" s="33">
        <v>52815040</v>
      </c>
      <c r="E14" s="11" t="s">
        <v>20</v>
      </c>
      <c r="F14" s="54" t="s">
        <v>21</v>
      </c>
      <c r="G14" s="11" t="s">
        <v>42</v>
      </c>
      <c r="H14" s="31">
        <v>43868</v>
      </c>
      <c r="I14" s="31">
        <v>44042</v>
      </c>
      <c r="J14" s="25" t="s">
        <v>84</v>
      </c>
      <c r="K14" s="57">
        <v>54075000</v>
      </c>
      <c r="L14" s="57">
        <v>7725000</v>
      </c>
      <c r="M14" s="35"/>
      <c r="N14" s="75" t="s">
        <v>79</v>
      </c>
      <c r="O14" s="75" t="s">
        <v>80</v>
      </c>
      <c r="P14" s="75" t="s">
        <v>79</v>
      </c>
      <c r="Q14" s="12" t="s">
        <v>22</v>
      </c>
      <c r="R14" s="40" t="s">
        <v>45</v>
      </c>
      <c r="S14" s="12" t="s">
        <v>85</v>
      </c>
      <c r="T14" s="8" t="s">
        <v>46</v>
      </c>
    </row>
    <row r="15" spans="1:21" ht="24.95" customHeight="1" x14ac:dyDescent="0.25">
      <c r="A15" s="13">
        <v>36</v>
      </c>
      <c r="B15" s="31">
        <v>43873</v>
      </c>
      <c r="C15" s="41" t="s">
        <v>86</v>
      </c>
      <c r="D15" s="33">
        <v>23415375</v>
      </c>
      <c r="E15" s="11" t="s">
        <v>20</v>
      </c>
      <c r="F15" s="54" t="s">
        <v>21</v>
      </c>
      <c r="G15" s="11" t="s">
        <v>42</v>
      </c>
      <c r="H15" s="17">
        <v>43875</v>
      </c>
      <c r="I15" s="17">
        <v>43951</v>
      </c>
      <c r="J15" s="34" t="s">
        <v>87</v>
      </c>
      <c r="K15" s="63">
        <v>25500000</v>
      </c>
      <c r="L15" s="63">
        <v>8500000</v>
      </c>
      <c r="M15" s="35"/>
      <c r="N15" s="72" t="s">
        <v>88</v>
      </c>
      <c r="O15" s="72" t="s">
        <v>89</v>
      </c>
      <c r="P15" s="72" t="s">
        <v>88</v>
      </c>
      <c r="Q15" s="73" t="s">
        <v>22</v>
      </c>
      <c r="R15" s="40" t="s">
        <v>45</v>
      </c>
      <c r="S15" s="72" t="s">
        <v>90</v>
      </c>
      <c r="T15" s="8" t="s">
        <v>46</v>
      </c>
    </row>
    <row r="16" spans="1:21" ht="24.95" customHeight="1" x14ac:dyDescent="0.25">
      <c r="A16" s="13">
        <v>37</v>
      </c>
      <c r="B16" s="31">
        <v>43875</v>
      </c>
      <c r="C16" s="41" t="s">
        <v>91</v>
      </c>
      <c r="D16" s="33">
        <v>79529811</v>
      </c>
      <c r="E16" s="11" t="s">
        <v>20</v>
      </c>
      <c r="F16" s="54" t="s">
        <v>21</v>
      </c>
      <c r="G16" s="11" t="s">
        <v>42</v>
      </c>
      <c r="H16" s="31">
        <v>43880</v>
      </c>
      <c r="I16" s="31">
        <v>43981</v>
      </c>
      <c r="J16" s="78" t="s">
        <v>92</v>
      </c>
      <c r="K16" s="57">
        <v>35802800</v>
      </c>
      <c r="L16" s="57">
        <v>8950700</v>
      </c>
      <c r="M16" s="35"/>
      <c r="N16" s="11" t="s">
        <v>88</v>
      </c>
      <c r="O16" s="11" t="s">
        <v>89</v>
      </c>
      <c r="P16" s="22" t="s">
        <v>88</v>
      </c>
      <c r="Q16" s="77" t="s">
        <v>22</v>
      </c>
      <c r="R16" s="40" t="s">
        <v>45</v>
      </c>
      <c r="S16" s="12" t="s">
        <v>93</v>
      </c>
      <c r="T16" s="8" t="s">
        <v>46</v>
      </c>
    </row>
    <row r="17" spans="1:20" ht="24.95" customHeight="1" x14ac:dyDescent="0.25">
      <c r="A17" s="13">
        <v>42</v>
      </c>
      <c r="B17" s="31">
        <v>43871</v>
      </c>
      <c r="C17" s="41" t="s">
        <v>94</v>
      </c>
      <c r="D17" s="33">
        <v>8265834</v>
      </c>
      <c r="E17" s="11" t="s">
        <v>20</v>
      </c>
      <c r="F17" s="54" t="s">
        <v>21</v>
      </c>
      <c r="G17" s="11" t="s">
        <v>42</v>
      </c>
      <c r="H17" s="17">
        <v>43872</v>
      </c>
      <c r="I17" s="31">
        <v>44042</v>
      </c>
      <c r="J17" s="43" t="s">
        <v>95</v>
      </c>
      <c r="K17" s="56">
        <v>74613150</v>
      </c>
      <c r="L17" s="56">
        <v>12435525</v>
      </c>
      <c r="M17" s="35"/>
      <c r="N17" s="70" t="s">
        <v>26</v>
      </c>
      <c r="O17" s="71" t="s">
        <v>27</v>
      </c>
      <c r="P17" s="70" t="s">
        <v>69</v>
      </c>
      <c r="Q17" s="73" t="s">
        <v>22</v>
      </c>
      <c r="R17" s="40" t="s">
        <v>45</v>
      </c>
      <c r="S17" s="72" t="s">
        <v>96</v>
      </c>
      <c r="T17" s="8" t="s">
        <v>46</v>
      </c>
    </row>
    <row r="18" spans="1:20" ht="24.95" customHeight="1" x14ac:dyDescent="0.25">
      <c r="A18" s="13">
        <v>43</v>
      </c>
      <c r="B18" s="31">
        <v>43873</v>
      </c>
      <c r="C18" s="41" t="s">
        <v>97</v>
      </c>
      <c r="D18" s="33">
        <v>32847535</v>
      </c>
      <c r="E18" s="11" t="s">
        <v>20</v>
      </c>
      <c r="F18" s="54" t="s">
        <v>21</v>
      </c>
      <c r="G18" s="11" t="s">
        <v>42</v>
      </c>
      <c r="H18" s="17">
        <v>43874</v>
      </c>
      <c r="I18" s="31">
        <v>44042</v>
      </c>
      <c r="J18" s="34" t="s">
        <v>98</v>
      </c>
      <c r="K18" s="57">
        <v>51000000</v>
      </c>
      <c r="L18" s="57">
        <v>8500000</v>
      </c>
      <c r="M18" s="35"/>
      <c r="N18" s="10" t="s">
        <v>99</v>
      </c>
      <c r="O18" s="8" t="s">
        <v>100</v>
      </c>
      <c r="P18" s="10" t="s">
        <v>99</v>
      </c>
      <c r="Q18" s="73" t="s">
        <v>22</v>
      </c>
      <c r="R18" s="40" t="s">
        <v>45</v>
      </c>
      <c r="S18" s="72" t="s">
        <v>273</v>
      </c>
      <c r="T18" s="8" t="s">
        <v>46</v>
      </c>
    </row>
    <row r="19" spans="1:20" ht="24.95" customHeight="1" x14ac:dyDescent="0.25">
      <c r="A19" s="13">
        <v>44</v>
      </c>
      <c r="B19" s="31">
        <v>43880</v>
      </c>
      <c r="C19" s="41" t="s">
        <v>101</v>
      </c>
      <c r="D19" s="33">
        <v>93385355</v>
      </c>
      <c r="E19" s="11" t="s">
        <v>20</v>
      </c>
      <c r="F19" s="54" t="s">
        <v>21</v>
      </c>
      <c r="G19" s="11" t="s">
        <v>42</v>
      </c>
      <c r="H19" s="17">
        <v>43882</v>
      </c>
      <c r="I19" s="31">
        <v>44042</v>
      </c>
      <c r="J19" s="11" t="s">
        <v>102</v>
      </c>
      <c r="K19" s="57">
        <v>51000000</v>
      </c>
      <c r="L19" s="57">
        <v>8500000</v>
      </c>
      <c r="M19" s="35"/>
      <c r="N19" s="12" t="s">
        <v>99</v>
      </c>
      <c r="O19" s="11" t="s">
        <v>100</v>
      </c>
      <c r="P19" s="8" t="s">
        <v>99</v>
      </c>
      <c r="Q19" s="73" t="s">
        <v>22</v>
      </c>
      <c r="R19" s="40" t="s">
        <v>45</v>
      </c>
      <c r="S19" s="12" t="s">
        <v>103</v>
      </c>
      <c r="T19" s="8" t="s">
        <v>46</v>
      </c>
    </row>
    <row r="20" spans="1:20" ht="24.95" customHeight="1" x14ac:dyDescent="0.25">
      <c r="A20" s="13">
        <v>45</v>
      </c>
      <c r="B20" s="31">
        <v>43864</v>
      </c>
      <c r="C20" s="41" t="s">
        <v>104</v>
      </c>
      <c r="D20" s="33">
        <v>1130604127</v>
      </c>
      <c r="E20" s="11" t="s">
        <v>20</v>
      </c>
      <c r="F20" s="54" t="s">
        <v>21</v>
      </c>
      <c r="G20" s="11" t="s">
        <v>42</v>
      </c>
      <c r="H20" s="17">
        <v>43866</v>
      </c>
      <c r="I20" s="31">
        <v>44042</v>
      </c>
      <c r="J20" s="36" t="s">
        <v>105</v>
      </c>
      <c r="K20" s="57">
        <v>55200000</v>
      </c>
      <c r="L20" s="57">
        <v>9000000</v>
      </c>
      <c r="M20" s="35"/>
      <c r="N20" s="60" t="s">
        <v>30</v>
      </c>
      <c r="O20" s="79" t="s">
        <v>31</v>
      </c>
      <c r="P20" s="79" t="s">
        <v>30</v>
      </c>
      <c r="Q20" s="10" t="s">
        <v>22</v>
      </c>
      <c r="R20" s="40" t="s">
        <v>45</v>
      </c>
      <c r="S20" s="12" t="s">
        <v>106</v>
      </c>
      <c r="T20" s="8" t="s">
        <v>46</v>
      </c>
    </row>
    <row r="21" spans="1:20" ht="24.95" customHeight="1" x14ac:dyDescent="0.25">
      <c r="A21" s="13">
        <v>46</v>
      </c>
      <c r="B21" s="31">
        <v>43867</v>
      </c>
      <c r="C21" s="41" t="s">
        <v>107</v>
      </c>
      <c r="D21" s="33">
        <v>6769952</v>
      </c>
      <c r="E21" s="11" t="s">
        <v>108</v>
      </c>
      <c r="F21" s="54" t="s">
        <v>21</v>
      </c>
      <c r="G21" s="11" t="s">
        <v>42</v>
      </c>
      <c r="H21" s="31">
        <v>43872</v>
      </c>
      <c r="I21" s="31">
        <v>44042</v>
      </c>
      <c r="J21" s="25" t="s">
        <v>109</v>
      </c>
      <c r="K21" s="56">
        <v>48000000</v>
      </c>
      <c r="L21" s="57">
        <v>8000000</v>
      </c>
      <c r="M21" s="35"/>
      <c r="N21" s="79" t="s">
        <v>54</v>
      </c>
      <c r="O21" s="80" t="s">
        <v>110</v>
      </c>
      <c r="P21" s="79" t="s">
        <v>54</v>
      </c>
      <c r="Q21" s="12" t="s">
        <v>22</v>
      </c>
      <c r="R21" s="40" t="s">
        <v>45</v>
      </c>
      <c r="S21" s="12" t="s">
        <v>111</v>
      </c>
      <c r="T21" s="8" t="s">
        <v>46</v>
      </c>
    </row>
    <row r="22" spans="1:20" ht="24.95" customHeight="1" x14ac:dyDescent="0.25">
      <c r="A22" s="13">
        <v>47</v>
      </c>
      <c r="B22" s="31">
        <v>43871</v>
      </c>
      <c r="C22" s="41" t="s">
        <v>112</v>
      </c>
      <c r="D22" s="33">
        <v>7174779</v>
      </c>
      <c r="E22" s="11" t="s">
        <v>108</v>
      </c>
      <c r="F22" s="54" t="s">
        <v>21</v>
      </c>
      <c r="G22" s="11" t="s">
        <v>42</v>
      </c>
      <c r="H22" s="31">
        <v>43875</v>
      </c>
      <c r="I22" s="31">
        <v>44042</v>
      </c>
      <c r="J22" s="55" t="s">
        <v>113</v>
      </c>
      <c r="K22" s="56">
        <v>78000000</v>
      </c>
      <c r="L22" s="56">
        <v>13000000</v>
      </c>
      <c r="M22" s="35"/>
      <c r="N22" s="70" t="s">
        <v>54</v>
      </c>
      <c r="O22" s="81" t="s">
        <v>110</v>
      </c>
      <c r="P22" s="70" t="s">
        <v>54</v>
      </c>
      <c r="Q22" s="73" t="s">
        <v>22</v>
      </c>
      <c r="R22" s="40" t="s">
        <v>45</v>
      </c>
      <c r="S22" s="72" t="s">
        <v>114</v>
      </c>
      <c r="T22" s="8" t="s">
        <v>46</v>
      </c>
    </row>
    <row r="23" spans="1:20" ht="24.95" customHeight="1" x14ac:dyDescent="0.25">
      <c r="A23" s="13">
        <v>48</v>
      </c>
      <c r="B23" s="31">
        <v>43873</v>
      </c>
      <c r="C23" s="41" t="s">
        <v>115</v>
      </c>
      <c r="D23" s="33">
        <v>52317860</v>
      </c>
      <c r="E23" s="11" t="s">
        <v>20</v>
      </c>
      <c r="F23" s="54" t="s">
        <v>21</v>
      </c>
      <c r="G23" s="11" t="s">
        <v>42</v>
      </c>
      <c r="H23" s="17">
        <v>43875</v>
      </c>
      <c r="I23" s="31">
        <v>44042</v>
      </c>
      <c r="J23" s="34" t="s">
        <v>116</v>
      </c>
      <c r="K23" s="56">
        <v>64709244</v>
      </c>
      <c r="L23" s="56">
        <v>10784874</v>
      </c>
      <c r="M23" s="35"/>
      <c r="N23" s="10" t="s">
        <v>117</v>
      </c>
      <c r="O23" s="10" t="s">
        <v>118</v>
      </c>
      <c r="P23" s="10" t="s">
        <v>119</v>
      </c>
      <c r="Q23" s="73" t="s">
        <v>22</v>
      </c>
      <c r="R23" s="40" t="s">
        <v>45</v>
      </c>
      <c r="S23" s="72" t="s">
        <v>120</v>
      </c>
      <c r="T23" s="8" t="s">
        <v>46</v>
      </c>
    </row>
    <row r="24" spans="1:20" ht="24.95" customHeight="1" x14ac:dyDescent="0.25">
      <c r="A24" s="13">
        <v>51</v>
      </c>
      <c r="B24" s="31">
        <v>43887</v>
      </c>
      <c r="C24" s="41" t="s">
        <v>121</v>
      </c>
      <c r="D24" s="33">
        <v>52224849</v>
      </c>
      <c r="E24" s="11" t="s">
        <v>33</v>
      </c>
      <c r="F24" s="54" t="s">
        <v>21</v>
      </c>
      <c r="G24" s="11" t="s">
        <v>42</v>
      </c>
      <c r="H24" s="31">
        <v>43889</v>
      </c>
      <c r="I24" s="31">
        <v>43920</v>
      </c>
      <c r="J24" s="8" t="s">
        <v>122</v>
      </c>
      <c r="K24" s="57">
        <v>8131500</v>
      </c>
      <c r="L24" s="57">
        <v>5421000</v>
      </c>
      <c r="M24" s="35"/>
      <c r="N24" s="12" t="s">
        <v>30</v>
      </c>
      <c r="O24" s="79" t="s">
        <v>31</v>
      </c>
      <c r="P24" s="79" t="s">
        <v>30</v>
      </c>
      <c r="Q24" s="82" t="s">
        <v>22</v>
      </c>
      <c r="R24" s="40" t="s">
        <v>45</v>
      </c>
      <c r="S24" s="12" t="s">
        <v>274</v>
      </c>
      <c r="T24" s="8" t="s">
        <v>46</v>
      </c>
    </row>
    <row r="25" spans="1:20" ht="24.95" customHeight="1" x14ac:dyDescent="0.25">
      <c r="A25" s="13">
        <v>54</v>
      </c>
      <c r="B25" s="31">
        <v>43868</v>
      </c>
      <c r="C25" s="41" t="s">
        <v>123</v>
      </c>
      <c r="D25" s="33">
        <v>1102120704</v>
      </c>
      <c r="E25" s="11" t="s">
        <v>20</v>
      </c>
      <c r="F25" s="54" t="s">
        <v>21</v>
      </c>
      <c r="G25" s="11" t="s">
        <v>42</v>
      </c>
      <c r="H25" s="17">
        <v>43872</v>
      </c>
      <c r="I25" s="31">
        <v>43920</v>
      </c>
      <c r="J25" s="83" t="s">
        <v>124</v>
      </c>
      <c r="K25" s="57">
        <v>14313000</v>
      </c>
      <c r="L25" s="57">
        <v>4771000</v>
      </c>
      <c r="M25" s="35"/>
      <c r="N25" s="73" t="s">
        <v>30</v>
      </c>
      <c r="O25" s="70" t="s">
        <v>31</v>
      </c>
      <c r="P25" s="70" t="s">
        <v>30</v>
      </c>
      <c r="Q25" s="73" t="s">
        <v>22</v>
      </c>
      <c r="R25" s="40" t="s">
        <v>45</v>
      </c>
      <c r="S25" s="72" t="s">
        <v>125</v>
      </c>
      <c r="T25" s="8" t="s">
        <v>46</v>
      </c>
    </row>
    <row r="26" spans="1:20" ht="24.95" customHeight="1" x14ac:dyDescent="0.25">
      <c r="A26" s="13">
        <v>56</v>
      </c>
      <c r="B26" s="31">
        <v>43880</v>
      </c>
      <c r="C26" s="41" t="s">
        <v>126</v>
      </c>
      <c r="D26" s="33">
        <v>52087559</v>
      </c>
      <c r="E26" s="11" t="s">
        <v>20</v>
      </c>
      <c r="F26" s="54" t="s">
        <v>21</v>
      </c>
      <c r="G26" s="11" t="s">
        <v>42</v>
      </c>
      <c r="H26" s="74">
        <v>43882</v>
      </c>
      <c r="I26" s="31">
        <v>44042</v>
      </c>
      <c r="J26" s="12" t="s">
        <v>127</v>
      </c>
      <c r="K26" s="84">
        <v>54000000</v>
      </c>
      <c r="L26" s="85">
        <v>9000000</v>
      </c>
      <c r="M26" s="86" t="s">
        <v>82</v>
      </c>
      <c r="N26" s="87" t="s">
        <v>23</v>
      </c>
      <c r="O26" s="87" t="s">
        <v>128</v>
      </c>
      <c r="P26" s="88" t="s">
        <v>129</v>
      </c>
      <c r="Q26" s="73" t="s">
        <v>22</v>
      </c>
      <c r="R26" s="40" t="s">
        <v>45</v>
      </c>
      <c r="S26" s="12" t="s">
        <v>130</v>
      </c>
      <c r="T26" s="8" t="s">
        <v>46</v>
      </c>
    </row>
    <row r="27" spans="1:20" ht="24.95" customHeight="1" x14ac:dyDescent="0.25">
      <c r="A27" s="13">
        <v>57</v>
      </c>
      <c r="B27" s="31">
        <v>43871</v>
      </c>
      <c r="C27" s="41" t="s">
        <v>131</v>
      </c>
      <c r="D27" s="33">
        <v>52705456</v>
      </c>
      <c r="E27" s="11" t="s">
        <v>20</v>
      </c>
      <c r="F27" s="54" t="s">
        <v>21</v>
      </c>
      <c r="G27" s="11" t="s">
        <v>42</v>
      </c>
      <c r="H27" s="17">
        <v>43872</v>
      </c>
      <c r="I27" s="31">
        <v>44042</v>
      </c>
      <c r="J27" s="43" t="s">
        <v>132</v>
      </c>
      <c r="K27" s="57">
        <v>48000000</v>
      </c>
      <c r="L27" s="57">
        <v>8000000</v>
      </c>
      <c r="M27" s="35"/>
      <c r="N27" s="76" t="s">
        <v>23</v>
      </c>
      <c r="O27" s="72" t="s">
        <v>128</v>
      </c>
      <c r="P27" s="88" t="s">
        <v>129</v>
      </c>
      <c r="Q27" s="73" t="s">
        <v>22</v>
      </c>
      <c r="R27" s="40" t="s">
        <v>45</v>
      </c>
      <c r="S27" s="72" t="s">
        <v>133</v>
      </c>
      <c r="T27" s="8" t="s">
        <v>46</v>
      </c>
    </row>
    <row r="28" spans="1:20" ht="24.95" customHeight="1" x14ac:dyDescent="0.25">
      <c r="A28" s="13">
        <v>58</v>
      </c>
      <c r="B28" s="31">
        <v>43875</v>
      </c>
      <c r="C28" s="41" t="s">
        <v>134</v>
      </c>
      <c r="D28" s="33">
        <v>52214554</v>
      </c>
      <c r="E28" s="11" t="s">
        <v>20</v>
      </c>
      <c r="F28" s="54" t="s">
        <v>21</v>
      </c>
      <c r="G28" s="11" t="s">
        <v>42</v>
      </c>
      <c r="H28" s="31">
        <v>43878</v>
      </c>
      <c r="I28" s="31">
        <v>44042</v>
      </c>
      <c r="J28" s="34" t="s">
        <v>135</v>
      </c>
      <c r="K28" s="57">
        <v>59689500</v>
      </c>
      <c r="L28" s="57">
        <v>9183000</v>
      </c>
      <c r="M28" s="35"/>
      <c r="N28" s="9" t="s">
        <v>23</v>
      </c>
      <c r="O28" s="8" t="s">
        <v>288</v>
      </c>
      <c r="P28" s="11" t="s">
        <v>23</v>
      </c>
      <c r="Q28" s="77" t="s">
        <v>22</v>
      </c>
      <c r="R28" s="40" t="s">
        <v>45</v>
      </c>
      <c r="S28" s="12" t="s">
        <v>136</v>
      </c>
      <c r="T28" s="8" t="s">
        <v>46</v>
      </c>
    </row>
    <row r="29" spans="1:20" ht="24.95" customHeight="1" x14ac:dyDescent="0.25">
      <c r="A29" s="13">
        <v>60</v>
      </c>
      <c r="B29" s="31">
        <v>43864</v>
      </c>
      <c r="C29" s="89" t="s">
        <v>137</v>
      </c>
      <c r="D29" s="33">
        <v>40049896</v>
      </c>
      <c r="E29" s="11" t="s">
        <v>20</v>
      </c>
      <c r="F29" s="54" t="s">
        <v>21</v>
      </c>
      <c r="G29" s="11" t="s">
        <v>42</v>
      </c>
      <c r="H29" s="17">
        <v>43866</v>
      </c>
      <c r="I29" s="31">
        <v>44042</v>
      </c>
      <c r="J29" s="12" t="s">
        <v>138</v>
      </c>
      <c r="K29" s="57">
        <v>38488931</v>
      </c>
      <c r="L29" s="57">
        <v>5921374</v>
      </c>
      <c r="M29" s="35"/>
      <c r="N29" s="9" t="s">
        <v>23</v>
      </c>
      <c r="O29" s="60" t="s">
        <v>28</v>
      </c>
      <c r="P29" s="23" t="s">
        <v>29</v>
      </c>
      <c r="Q29" s="12" t="s">
        <v>22</v>
      </c>
      <c r="R29" s="40" t="s">
        <v>45</v>
      </c>
      <c r="S29" s="12" t="s">
        <v>139</v>
      </c>
      <c r="T29" s="8" t="s">
        <v>46</v>
      </c>
    </row>
    <row r="30" spans="1:20" ht="24.95" customHeight="1" x14ac:dyDescent="0.25">
      <c r="A30" s="13">
        <v>62</v>
      </c>
      <c r="B30" s="17">
        <v>43871</v>
      </c>
      <c r="C30" s="41" t="s">
        <v>140</v>
      </c>
      <c r="D30" s="33">
        <v>52527713</v>
      </c>
      <c r="E30" s="11" t="s">
        <v>20</v>
      </c>
      <c r="F30" s="54" t="s">
        <v>21</v>
      </c>
      <c r="G30" s="11" t="s">
        <v>42</v>
      </c>
      <c r="H30" s="17">
        <v>43872</v>
      </c>
      <c r="I30" s="31">
        <v>44042</v>
      </c>
      <c r="J30" s="34" t="s">
        <v>141</v>
      </c>
      <c r="K30" s="56">
        <v>57655000</v>
      </c>
      <c r="L30" s="56">
        <v>8870000</v>
      </c>
      <c r="M30" s="35"/>
      <c r="N30" s="76" t="s">
        <v>23</v>
      </c>
      <c r="O30" s="76" t="s">
        <v>28</v>
      </c>
      <c r="P30" s="91" t="s">
        <v>29</v>
      </c>
      <c r="Q30" s="73" t="s">
        <v>22</v>
      </c>
      <c r="R30" s="40" t="s">
        <v>45</v>
      </c>
      <c r="S30" s="72" t="s">
        <v>142</v>
      </c>
      <c r="T30" s="8" t="s">
        <v>46</v>
      </c>
    </row>
    <row r="31" spans="1:20" ht="24.95" customHeight="1" x14ac:dyDescent="0.25">
      <c r="A31" s="13">
        <v>64</v>
      </c>
      <c r="B31" s="31">
        <v>43880</v>
      </c>
      <c r="C31" s="41" t="s">
        <v>143</v>
      </c>
      <c r="D31" s="33">
        <v>10189067</v>
      </c>
      <c r="E31" s="11" t="s">
        <v>20</v>
      </c>
      <c r="F31" s="54" t="s">
        <v>21</v>
      </c>
      <c r="G31" s="11" t="s">
        <v>42</v>
      </c>
      <c r="H31" s="31">
        <v>43885</v>
      </c>
      <c r="I31" s="31">
        <v>44042</v>
      </c>
      <c r="J31" s="12" t="s">
        <v>144</v>
      </c>
      <c r="K31" s="57">
        <v>42906000</v>
      </c>
      <c r="L31" s="57">
        <v>7151000</v>
      </c>
      <c r="M31" s="35"/>
      <c r="N31" s="87" t="s">
        <v>23</v>
      </c>
      <c r="O31" s="87" t="s">
        <v>128</v>
      </c>
      <c r="P31" s="88" t="s">
        <v>129</v>
      </c>
      <c r="Q31" s="73" t="s">
        <v>22</v>
      </c>
      <c r="R31" s="40" t="s">
        <v>45</v>
      </c>
      <c r="S31" s="12" t="s">
        <v>145</v>
      </c>
      <c r="T31" s="8" t="s">
        <v>46</v>
      </c>
    </row>
    <row r="32" spans="1:20" ht="24.95" customHeight="1" x14ac:dyDescent="0.25">
      <c r="A32" s="13">
        <v>65</v>
      </c>
      <c r="B32" s="31">
        <v>43888</v>
      </c>
      <c r="C32" s="41" t="s">
        <v>146</v>
      </c>
      <c r="D32" s="33">
        <v>1032439860</v>
      </c>
      <c r="E32" s="11" t="s">
        <v>20</v>
      </c>
      <c r="F32" s="54" t="s">
        <v>21</v>
      </c>
      <c r="G32" s="11" t="s">
        <v>42</v>
      </c>
      <c r="H32" s="17">
        <v>43894</v>
      </c>
      <c r="I32" s="31">
        <v>44042</v>
      </c>
      <c r="J32" s="8" t="s">
        <v>147</v>
      </c>
      <c r="K32" s="57">
        <v>32112000</v>
      </c>
      <c r="L32" s="57">
        <v>5532000</v>
      </c>
      <c r="M32" s="35"/>
      <c r="N32" s="87" t="s">
        <v>23</v>
      </c>
      <c r="O32" s="87" t="s">
        <v>128</v>
      </c>
      <c r="P32" s="92" t="s">
        <v>129</v>
      </c>
      <c r="Q32" s="61" t="s">
        <v>22</v>
      </c>
      <c r="R32" s="40" t="s">
        <v>45</v>
      </c>
      <c r="S32" s="12" t="s">
        <v>275</v>
      </c>
      <c r="T32" s="8" t="s">
        <v>46</v>
      </c>
    </row>
    <row r="33" spans="1:20" ht="24.95" customHeight="1" x14ac:dyDescent="0.25">
      <c r="A33" s="13">
        <v>66</v>
      </c>
      <c r="B33" s="31">
        <v>43871</v>
      </c>
      <c r="C33" s="41" t="s">
        <v>148</v>
      </c>
      <c r="D33" s="33">
        <v>52831410</v>
      </c>
      <c r="E33" s="11" t="s">
        <v>20</v>
      </c>
      <c r="F33" s="54" t="s">
        <v>21</v>
      </c>
      <c r="G33" s="11" t="s">
        <v>42</v>
      </c>
      <c r="H33" s="31">
        <v>43873</v>
      </c>
      <c r="I33" s="31">
        <v>44012</v>
      </c>
      <c r="J33" s="93" t="s">
        <v>149</v>
      </c>
      <c r="K33" s="57">
        <v>50000000</v>
      </c>
      <c r="L33" s="57">
        <v>10000000</v>
      </c>
      <c r="M33" s="35"/>
      <c r="N33" s="75" t="s">
        <v>150</v>
      </c>
      <c r="O33" s="75" t="s">
        <v>151</v>
      </c>
      <c r="P33" s="75" t="s">
        <v>150</v>
      </c>
      <c r="Q33" s="73" t="s">
        <v>22</v>
      </c>
      <c r="R33" s="40" t="s">
        <v>45</v>
      </c>
      <c r="S33" s="72" t="s">
        <v>152</v>
      </c>
      <c r="T33" s="8" t="s">
        <v>46</v>
      </c>
    </row>
    <row r="34" spans="1:20" ht="24.95" customHeight="1" x14ac:dyDescent="0.25">
      <c r="A34" s="13">
        <v>67</v>
      </c>
      <c r="B34" s="31">
        <v>43873</v>
      </c>
      <c r="C34" s="41" t="s">
        <v>153</v>
      </c>
      <c r="D34" s="33">
        <v>43259986</v>
      </c>
      <c r="E34" s="11" t="s">
        <v>20</v>
      </c>
      <c r="F34" s="54" t="s">
        <v>21</v>
      </c>
      <c r="G34" s="11" t="s">
        <v>42</v>
      </c>
      <c r="H34" s="31">
        <v>43875</v>
      </c>
      <c r="I34" s="31">
        <v>44042</v>
      </c>
      <c r="J34" s="34" t="s">
        <v>154</v>
      </c>
      <c r="K34" s="57">
        <v>43782000</v>
      </c>
      <c r="L34" s="57">
        <v>7297000</v>
      </c>
      <c r="M34" s="35"/>
      <c r="N34" s="76" t="s">
        <v>23</v>
      </c>
      <c r="O34" s="72" t="s">
        <v>128</v>
      </c>
      <c r="P34" s="88" t="s">
        <v>129</v>
      </c>
      <c r="Q34" s="73" t="s">
        <v>22</v>
      </c>
      <c r="R34" s="40" t="s">
        <v>45</v>
      </c>
      <c r="S34" s="72" t="s">
        <v>155</v>
      </c>
      <c r="T34" s="8" t="s">
        <v>46</v>
      </c>
    </row>
    <row r="35" spans="1:20" ht="24.95" customHeight="1" x14ac:dyDescent="0.25">
      <c r="A35" s="13">
        <v>68</v>
      </c>
      <c r="B35" s="31">
        <v>43875</v>
      </c>
      <c r="C35" s="41" t="s">
        <v>156</v>
      </c>
      <c r="D35" s="33">
        <v>52527787</v>
      </c>
      <c r="E35" s="11" t="s">
        <v>20</v>
      </c>
      <c r="F35" s="54" t="s">
        <v>21</v>
      </c>
      <c r="G35" s="11" t="s">
        <v>42</v>
      </c>
      <c r="H35" s="31">
        <v>43878</v>
      </c>
      <c r="I35" s="17">
        <v>44042</v>
      </c>
      <c r="J35" s="93" t="s">
        <v>157</v>
      </c>
      <c r="K35" s="94">
        <v>35423010</v>
      </c>
      <c r="L35" s="94">
        <v>5903835</v>
      </c>
      <c r="M35" s="35"/>
      <c r="N35" s="76" t="s">
        <v>23</v>
      </c>
      <c r="O35" s="72" t="s">
        <v>128</v>
      </c>
      <c r="P35" s="88" t="s">
        <v>129</v>
      </c>
      <c r="Q35" s="77" t="s">
        <v>22</v>
      </c>
      <c r="R35" s="40" t="s">
        <v>45</v>
      </c>
      <c r="S35" s="12" t="s">
        <v>276</v>
      </c>
      <c r="T35" s="8" t="s">
        <v>46</v>
      </c>
    </row>
    <row r="36" spans="1:20" ht="24.95" customHeight="1" x14ac:dyDescent="0.25">
      <c r="A36" s="13">
        <v>69</v>
      </c>
      <c r="B36" s="31">
        <v>43873</v>
      </c>
      <c r="C36" s="41" t="s">
        <v>158</v>
      </c>
      <c r="D36" s="33">
        <v>39576665</v>
      </c>
      <c r="E36" s="11" t="s">
        <v>20</v>
      </c>
      <c r="F36" s="54" t="s">
        <v>21</v>
      </c>
      <c r="G36" s="11" t="s">
        <v>42</v>
      </c>
      <c r="H36" s="31">
        <v>43875</v>
      </c>
      <c r="I36" s="31">
        <v>44042</v>
      </c>
      <c r="J36" s="55" t="s">
        <v>159</v>
      </c>
      <c r="K36" s="57">
        <v>56880000</v>
      </c>
      <c r="L36" s="57">
        <v>10807200</v>
      </c>
      <c r="M36" s="35"/>
      <c r="N36" s="76" t="s">
        <v>23</v>
      </c>
      <c r="O36" s="72" t="s">
        <v>128</v>
      </c>
      <c r="P36" s="88" t="s">
        <v>129</v>
      </c>
      <c r="Q36" s="73" t="s">
        <v>22</v>
      </c>
      <c r="R36" s="40" t="s">
        <v>45</v>
      </c>
      <c r="S36" s="72" t="s">
        <v>160</v>
      </c>
      <c r="T36" s="8" t="s">
        <v>46</v>
      </c>
    </row>
    <row r="37" spans="1:20" ht="24.95" customHeight="1" x14ac:dyDescent="0.25">
      <c r="A37" s="13">
        <v>70</v>
      </c>
      <c r="B37" s="31">
        <v>43880</v>
      </c>
      <c r="C37" s="41" t="s">
        <v>161</v>
      </c>
      <c r="D37" s="33">
        <v>52199296</v>
      </c>
      <c r="E37" s="11" t="s">
        <v>20</v>
      </c>
      <c r="F37" s="54" t="s">
        <v>21</v>
      </c>
      <c r="G37" s="11" t="s">
        <v>42</v>
      </c>
      <c r="H37" s="31">
        <v>43882</v>
      </c>
      <c r="I37" s="31">
        <v>44042</v>
      </c>
      <c r="J37" s="64" t="s">
        <v>162</v>
      </c>
      <c r="K37" s="57">
        <v>43542000</v>
      </c>
      <c r="L37" s="57">
        <v>72570000</v>
      </c>
      <c r="M37" s="35"/>
      <c r="N37" s="87" t="s">
        <v>23</v>
      </c>
      <c r="O37" s="87" t="s">
        <v>128</v>
      </c>
      <c r="P37" s="88" t="s">
        <v>129</v>
      </c>
      <c r="Q37" s="73" t="s">
        <v>22</v>
      </c>
      <c r="R37" s="40" t="s">
        <v>45</v>
      </c>
      <c r="S37" s="12" t="s">
        <v>277</v>
      </c>
      <c r="T37" s="8" t="s">
        <v>46</v>
      </c>
    </row>
    <row r="38" spans="1:20" ht="24.95" customHeight="1" x14ac:dyDescent="0.25">
      <c r="A38" s="13">
        <v>71</v>
      </c>
      <c r="B38" s="31">
        <v>43880</v>
      </c>
      <c r="C38" s="41" t="s">
        <v>163</v>
      </c>
      <c r="D38" s="33">
        <v>1032379276</v>
      </c>
      <c r="E38" s="11" t="s">
        <v>20</v>
      </c>
      <c r="F38" s="54" t="s">
        <v>21</v>
      </c>
      <c r="G38" s="11" t="s">
        <v>42</v>
      </c>
      <c r="H38" s="31">
        <v>43882</v>
      </c>
      <c r="I38" s="31">
        <v>44042</v>
      </c>
      <c r="J38" s="12" t="s">
        <v>164</v>
      </c>
      <c r="K38" s="57">
        <v>44196000</v>
      </c>
      <c r="L38" s="57">
        <v>7366000</v>
      </c>
      <c r="M38" s="35"/>
      <c r="N38" s="87" t="s">
        <v>23</v>
      </c>
      <c r="O38" s="87" t="s">
        <v>128</v>
      </c>
      <c r="P38" s="88" t="s">
        <v>129</v>
      </c>
      <c r="Q38" s="73" t="s">
        <v>22</v>
      </c>
      <c r="R38" s="40" t="s">
        <v>45</v>
      </c>
      <c r="S38" s="12" t="s">
        <v>165</v>
      </c>
      <c r="T38" s="8" t="s">
        <v>46</v>
      </c>
    </row>
    <row r="39" spans="1:20" ht="24.95" customHeight="1" x14ac:dyDescent="0.25">
      <c r="A39" s="13">
        <v>72</v>
      </c>
      <c r="B39" s="31">
        <v>43880</v>
      </c>
      <c r="C39" s="41" t="s">
        <v>166</v>
      </c>
      <c r="D39" s="33">
        <v>79411065</v>
      </c>
      <c r="E39" s="11" t="s">
        <v>20</v>
      </c>
      <c r="F39" s="54" t="s">
        <v>21</v>
      </c>
      <c r="G39" s="11" t="s">
        <v>42</v>
      </c>
      <c r="H39" s="31">
        <v>43885</v>
      </c>
      <c r="I39" s="31">
        <v>44042</v>
      </c>
      <c r="J39" s="36" t="s">
        <v>167</v>
      </c>
      <c r="K39" s="57">
        <v>42906000</v>
      </c>
      <c r="L39" s="57">
        <v>7151000</v>
      </c>
      <c r="M39" s="35"/>
      <c r="N39" s="87" t="s">
        <v>23</v>
      </c>
      <c r="O39" s="87" t="s">
        <v>128</v>
      </c>
      <c r="P39" s="88" t="s">
        <v>129</v>
      </c>
      <c r="Q39" s="73" t="s">
        <v>22</v>
      </c>
      <c r="R39" s="40" t="s">
        <v>45</v>
      </c>
      <c r="S39" s="12" t="s">
        <v>168</v>
      </c>
      <c r="T39" s="8" t="s">
        <v>46</v>
      </c>
    </row>
    <row r="40" spans="1:20" ht="24.95" customHeight="1" x14ac:dyDescent="0.25">
      <c r="A40" s="13">
        <v>73</v>
      </c>
      <c r="B40" s="31">
        <v>43888</v>
      </c>
      <c r="C40" s="41" t="s">
        <v>169</v>
      </c>
      <c r="D40" s="33">
        <v>7164566</v>
      </c>
      <c r="E40" s="11" t="s">
        <v>20</v>
      </c>
      <c r="F40" s="54" t="s">
        <v>21</v>
      </c>
      <c r="G40" s="11" t="s">
        <v>42</v>
      </c>
      <c r="H40" s="96">
        <v>43889</v>
      </c>
      <c r="I40" s="97">
        <v>44042</v>
      </c>
      <c r="J40" s="83" t="s">
        <v>170</v>
      </c>
      <c r="K40" s="98">
        <v>46078200</v>
      </c>
      <c r="L40" s="98">
        <v>7679700</v>
      </c>
      <c r="M40" s="99"/>
      <c r="N40" s="87" t="s">
        <v>23</v>
      </c>
      <c r="O40" s="100" t="s">
        <v>171</v>
      </c>
      <c r="P40" s="11" t="s">
        <v>172</v>
      </c>
      <c r="Q40" s="101" t="s">
        <v>22</v>
      </c>
      <c r="R40" s="40" t="s">
        <v>45</v>
      </c>
      <c r="S40" s="12" t="s">
        <v>278</v>
      </c>
      <c r="T40" s="8" t="s">
        <v>46</v>
      </c>
    </row>
    <row r="41" spans="1:20" ht="24.95" customHeight="1" x14ac:dyDescent="0.25">
      <c r="A41" s="13">
        <v>74</v>
      </c>
      <c r="B41" s="31">
        <v>43888</v>
      </c>
      <c r="C41" s="41" t="s">
        <v>173</v>
      </c>
      <c r="D41" s="33">
        <v>52040053</v>
      </c>
      <c r="E41" s="11" t="s">
        <v>20</v>
      </c>
      <c r="F41" s="54" t="s">
        <v>21</v>
      </c>
      <c r="G41" s="11" t="s">
        <v>42</v>
      </c>
      <c r="H41" s="102">
        <v>43889</v>
      </c>
      <c r="I41" s="103">
        <v>44042</v>
      </c>
      <c r="J41" s="104" t="s">
        <v>174</v>
      </c>
      <c r="K41" s="98">
        <v>36739164</v>
      </c>
      <c r="L41" s="105">
        <v>6679848</v>
      </c>
      <c r="M41" s="8"/>
      <c r="N41" s="87" t="s">
        <v>23</v>
      </c>
      <c r="O41" s="8" t="s">
        <v>171</v>
      </c>
      <c r="P41" s="8" t="s">
        <v>172</v>
      </c>
      <c r="Q41" s="79" t="s">
        <v>22</v>
      </c>
      <c r="R41" s="40" t="s">
        <v>45</v>
      </c>
      <c r="S41" s="12" t="s">
        <v>279</v>
      </c>
      <c r="T41" s="8" t="s">
        <v>46</v>
      </c>
    </row>
    <row r="42" spans="1:20" ht="24.95" customHeight="1" x14ac:dyDescent="0.25">
      <c r="A42" s="13">
        <v>77</v>
      </c>
      <c r="B42" s="31">
        <v>43888</v>
      </c>
      <c r="C42" s="41" t="s">
        <v>175</v>
      </c>
      <c r="D42" s="33">
        <v>79627501</v>
      </c>
      <c r="E42" s="11" t="s">
        <v>20</v>
      </c>
      <c r="F42" s="54" t="s">
        <v>21</v>
      </c>
      <c r="G42" s="11" t="s">
        <v>42</v>
      </c>
      <c r="H42" s="102">
        <v>43889</v>
      </c>
      <c r="I42" s="31">
        <v>44042</v>
      </c>
      <c r="J42" s="8" t="s">
        <v>176</v>
      </c>
      <c r="K42" s="57">
        <v>45812816</v>
      </c>
      <c r="L42" s="57">
        <v>8329603</v>
      </c>
      <c r="M42" s="35"/>
      <c r="N42" s="87" t="s">
        <v>23</v>
      </c>
      <c r="O42" s="11" t="s">
        <v>171</v>
      </c>
      <c r="P42" s="11" t="s">
        <v>172</v>
      </c>
      <c r="Q42" s="61" t="s">
        <v>22</v>
      </c>
      <c r="R42" s="40" t="s">
        <v>45</v>
      </c>
      <c r="S42" s="12" t="s">
        <v>280</v>
      </c>
      <c r="T42" s="8" t="s">
        <v>46</v>
      </c>
    </row>
    <row r="43" spans="1:20" ht="24.95" customHeight="1" x14ac:dyDescent="0.25">
      <c r="A43" s="13">
        <v>80</v>
      </c>
      <c r="B43" s="31">
        <v>43887</v>
      </c>
      <c r="C43" s="41" t="s">
        <v>177</v>
      </c>
      <c r="D43" s="33">
        <v>37082747</v>
      </c>
      <c r="E43" s="11" t="s">
        <v>20</v>
      </c>
      <c r="F43" s="54" t="s">
        <v>21</v>
      </c>
      <c r="G43" s="11" t="s">
        <v>42</v>
      </c>
      <c r="H43" s="17">
        <v>43888</v>
      </c>
      <c r="I43" s="31">
        <v>44042</v>
      </c>
      <c r="J43" s="8" t="s">
        <v>178</v>
      </c>
      <c r="K43" s="57">
        <v>35425907</v>
      </c>
      <c r="L43" s="57">
        <v>6441074</v>
      </c>
      <c r="M43" s="35"/>
      <c r="N43" s="87" t="s">
        <v>23</v>
      </c>
      <c r="O43" s="11" t="s">
        <v>171</v>
      </c>
      <c r="P43" s="11" t="s">
        <v>172</v>
      </c>
      <c r="Q43" s="11" t="s">
        <v>22</v>
      </c>
      <c r="R43" s="40" t="s">
        <v>45</v>
      </c>
      <c r="S43" s="12" t="s">
        <v>281</v>
      </c>
      <c r="T43" s="8" t="s">
        <v>46</v>
      </c>
    </row>
    <row r="44" spans="1:20" ht="24.95" customHeight="1" x14ac:dyDescent="0.25">
      <c r="A44" s="13">
        <v>81</v>
      </c>
      <c r="B44" s="31">
        <v>43873</v>
      </c>
      <c r="C44" s="41" t="s">
        <v>179</v>
      </c>
      <c r="D44" s="33">
        <v>1022411535</v>
      </c>
      <c r="E44" s="11" t="s">
        <v>20</v>
      </c>
      <c r="F44" s="54" t="s">
        <v>21</v>
      </c>
      <c r="G44" s="11" t="s">
        <v>42</v>
      </c>
      <c r="H44" s="31">
        <v>43874</v>
      </c>
      <c r="I44" s="31">
        <v>44042</v>
      </c>
      <c r="J44" s="34" t="s">
        <v>180</v>
      </c>
      <c r="K44" s="57">
        <v>15691000</v>
      </c>
      <c r="L44" s="57">
        <v>2769000</v>
      </c>
      <c r="M44" s="35"/>
      <c r="N44" s="8" t="s">
        <v>181</v>
      </c>
      <c r="O44" s="10" t="s">
        <v>182</v>
      </c>
      <c r="P44" s="9" t="s">
        <v>181</v>
      </c>
      <c r="Q44" s="73" t="s">
        <v>22</v>
      </c>
      <c r="R44" s="40" t="s">
        <v>45</v>
      </c>
      <c r="S44" s="72" t="s">
        <v>183</v>
      </c>
      <c r="T44" s="8" t="s">
        <v>46</v>
      </c>
    </row>
    <row r="45" spans="1:20" ht="24.95" customHeight="1" x14ac:dyDescent="0.25">
      <c r="A45" s="13">
        <v>82</v>
      </c>
      <c r="B45" s="31">
        <v>43875</v>
      </c>
      <c r="C45" s="41" t="s">
        <v>184</v>
      </c>
      <c r="D45" s="33">
        <v>1026293456</v>
      </c>
      <c r="E45" s="11" t="s">
        <v>20</v>
      </c>
      <c r="F45" s="54" t="s">
        <v>21</v>
      </c>
      <c r="G45" s="11" t="s">
        <v>42</v>
      </c>
      <c r="H45" s="31">
        <v>43878</v>
      </c>
      <c r="I45" s="31">
        <v>44042</v>
      </c>
      <c r="J45" s="93" t="s">
        <v>180</v>
      </c>
      <c r="K45" s="56">
        <v>16140000</v>
      </c>
      <c r="L45" s="56">
        <v>2769000</v>
      </c>
      <c r="M45" s="35"/>
      <c r="N45" s="8" t="s">
        <v>181</v>
      </c>
      <c r="O45" s="10" t="s">
        <v>182</v>
      </c>
      <c r="P45" s="9" t="s">
        <v>181</v>
      </c>
      <c r="Q45" s="77" t="s">
        <v>22</v>
      </c>
      <c r="R45" s="40" t="s">
        <v>45</v>
      </c>
      <c r="S45" s="12" t="s">
        <v>185</v>
      </c>
      <c r="T45" s="8" t="s">
        <v>46</v>
      </c>
    </row>
    <row r="46" spans="1:20" ht="24.95" customHeight="1" x14ac:dyDescent="0.25">
      <c r="A46" s="13">
        <v>83</v>
      </c>
      <c r="B46" s="31">
        <v>43873</v>
      </c>
      <c r="C46" s="41" t="s">
        <v>186</v>
      </c>
      <c r="D46" s="33">
        <v>55208139</v>
      </c>
      <c r="E46" s="11" t="s">
        <v>20</v>
      </c>
      <c r="F46" s="54" t="s">
        <v>21</v>
      </c>
      <c r="G46" s="11" t="s">
        <v>42</v>
      </c>
      <c r="H46" s="31">
        <v>43875</v>
      </c>
      <c r="I46" s="31">
        <v>44042</v>
      </c>
      <c r="J46" s="34" t="s">
        <v>187</v>
      </c>
      <c r="K46" s="56">
        <v>16866000</v>
      </c>
      <c r="L46" s="106">
        <v>2811000</v>
      </c>
      <c r="M46" s="35"/>
      <c r="N46" s="8" t="s">
        <v>181</v>
      </c>
      <c r="O46" s="10" t="s">
        <v>182</v>
      </c>
      <c r="P46" s="9" t="s">
        <v>181</v>
      </c>
      <c r="Q46" s="73" t="s">
        <v>22</v>
      </c>
      <c r="R46" s="40" t="s">
        <v>45</v>
      </c>
      <c r="S46" s="72" t="s">
        <v>188</v>
      </c>
      <c r="T46" s="8" t="s">
        <v>46</v>
      </c>
    </row>
    <row r="47" spans="1:20" ht="24.95" customHeight="1" x14ac:dyDescent="0.25">
      <c r="A47" s="13">
        <v>84</v>
      </c>
      <c r="B47" s="31">
        <v>43873</v>
      </c>
      <c r="C47" s="41" t="s">
        <v>189</v>
      </c>
      <c r="D47" s="33">
        <v>80190637</v>
      </c>
      <c r="E47" s="11" t="s">
        <v>20</v>
      </c>
      <c r="F47" s="54" t="s">
        <v>21</v>
      </c>
      <c r="G47" s="11" t="s">
        <v>42</v>
      </c>
      <c r="H47" s="31">
        <v>43875</v>
      </c>
      <c r="I47" s="31">
        <v>44042</v>
      </c>
      <c r="J47" s="34" t="s">
        <v>187</v>
      </c>
      <c r="K47" s="57">
        <v>16866000</v>
      </c>
      <c r="L47" s="57">
        <v>2811000</v>
      </c>
      <c r="M47" s="35"/>
      <c r="N47" s="8" t="s">
        <v>181</v>
      </c>
      <c r="O47" s="10" t="s">
        <v>182</v>
      </c>
      <c r="P47" s="9" t="s">
        <v>181</v>
      </c>
      <c r="Q47" s="73" t="s">
        <v>22</v>
      </c>
      <c r="R47" s="40" t="s">
        <v>45</v>
      </c>
      <c r="S47" s="72" t="s">
        <v>190</v>
      </c>
      <c r="T47" s="8" t="s">
        <v>46</v>
      </c>
    </row>
    <row r="48" spans="1:20" ht="24.95" customHeight="1" x14ac:dyDescent="0.25">
      <c r="A48" s="13">
        <v>85</v>
      </c>
      <c r="B48" s="31">
        <v>43873</v>
      </c>
      <c r="C48" s="41" t="s">
        <v>191</v>
      </c>
      <c r="D48" s="33">
        <v>79968854</v>
      </c>
      <c r="E48" s="11" t="s">
        <v>20</v>
      </c>
      <c r="F48" s="54" t="s">
        <v>21</v>
      </c>
      <c r="G48" s="11" t="s">
        <v>42</v>
      </c>
      <c r="H48" s="38">
        <v>43875</v>
      </c>
      <c r="I48" s="31">
        <v>44042</v>
      </c>
      <c r="J48" s="78" t="s">
        <v>192</v>
      </c>
      <c r="K48" s="57">
        <v>45018000</v>
      </c>
      <c r="L48" s="57">
        <v>7503000</v>
      </c>
      <c r="M48" s="35"/>
      <c r="N48" s="76" t="s">
        <v>23</v>
      </c>
      <c r="O48" s="72" t="s">
        <v>128</v>
      </c>
      <c r="P48" s="88" t="s">
        <v>129</v>
      </c>
      <c r="Q48" s="73" t="s">
        <v>22</v>
      </c>
      <c r="R48" s="40" t="s">
        <v>45</v>
      </c>
      <c r="S48" s="72" t="s">
        <v>193</v>
      </c>
      <c r="T48" s="8" t="s">
        <v>46</v>
      </c>
    </row>
    <row r="49" spans="1:20" ht="24.95" customHeight="1" x14ac:dyDescent="0.25">
      <c r="A49" s="13">
        <v>86</v>
      </c>
      <c r="B49" s="31">
        <v>43867</v>
      </c>
      <c r="C49" s="107" t="s">
        <v>194</v>
      </c>
      <c r="D49" s="33">
        <v>1033710092</v>
      </c>
      <c r="E49" s="11" t="s">
        <v>20</v>
      </c>
      <c r="F49" s="54" t="s">
        <v>21</v>
      </c>
      <c r="G49" s="11" t="s">
        <v>42</v>
      </c>
      <c r="H49" s="31">
        <v>43868</v>
      </c>
      <c r="I49" s="31">
        <v>44042</v>
      </c>
      <c r="J49" s="39" t="s">
        <v>195</v>
      </c>
      <c r="K49" s="56">
        <v>39000000</v>
      </c>
      <c r="L49" s="56">
        <v>6500000</v>
      </c>
      <c r="M49" s="35"/>
      <c r="N49" s="12" t="s">
        <v>24</v>
      </c>
      <c r="O49" s="12" t="s">
        <v>196</v>
      </c>
      <c r="P49" s="9" t="s">
        <v>24</v>
      </c>
      <c r="Q49" s="12" t="s">
        <v>22</v>
      </c>
      <c r="R49" s="40" t="s">
        <v>45</v>
      </c>
      <c r="S49" s="12" t="s">
        <v>197</v>
      </c>
      <c r="T49" s="8" t="s">
        <v>46</v>
      </c>
    </row>
    <row r="50" spans="1:20" ht="24.95" customHeight="1" x14ac:dyDescent="0.25">
      <c r="A50" s="13">
        <v>87</v>
      </c>
      <c r="B50" s="31">
        <v>43867</v>
      </c>
      <c r="C50" s="108" t="s">
        <v>198</v>
      </c>
      <c r="D50" s="65">
        <v>93412609</v>
      </c>
      <c r="E50" s="11" t="s">
        <v>20</v>
      </c>
      <c r="F50" s="54" t="s">
        <v>21</v>
      </c>
      <c r="G50" s="11" t="s">
        <v>42</v>
      </c>
      <c r="H50" s="31">
        <v>43868</v>
      </c>
      <c r="I50" s="31">
        <v>44115</v>
      </c>
      <c r="J50" s="39" t="s">
        <v>199</v>
      </c>
      <c r="K50" s="57">
        <v>77639765</v>
      </c>
      <c r="L50" s="57">
        <v>9506910</v>
      </c>
      <c r="M50" s="35"/>
      <c r="N50" s="8" t="s">
        <v>200</v>
      </c>
      <c r="O50" s="8" t="s">
        <v>201</v>
      </c>
      <c r="P50" s="8" t="s">
        <v>202</v>
      </c>
      <c r="Q50" s="12" t="s">
        <v>22</v>
      </c>
      <c r="R50" s="40" t="s">
        <v>45</v>
      </c>
      <c r="S50" s="12" t="s">
        <v>203</v>
      </c>
      <c r="T50" s="8" t="s">
        <v>46</v>
      </c>
    </row>
    <row r="51" spans="1:20" ht="24.95" customHeight="1" x14ac:dyDescent="0.25">
      <c r="A51" s="13">
        <v>88</v>
      </c>
      <c r="B51" s="31">
        <v>43867</v>
      </c>
      <c r="C51" s="108" t="s">
        <v>204</v>
      </c>
      <c r="D51" s="109">
        <v>52310383</v>
      </c>
      <c r="E51" s="11" t="s">
        <v>20</v>
      </c>
      <c r="F51" s="54" t="s">
        <v>21</v>
      </c>
      <c r="G51" s="11" t="s">
        <v>42</v>
      </c>
      <c r="H51" s="31">
        <v>43868</v>
      </c>
      <c r="I51" s="31">
        <v>44115</v>
      </c>
      <c r="J51" s="39" t="s">
        <v>205</v>
      </c>
      <c r="K51" s="56">
        <v>58881667</v>
      </c>
      <c r="L51" s="56">
        <v>7210000</v>
      </c>
      <c r="M51" s="35"/>
      <c r="N51" s="8" t="s">
        <v>200</v>
      </c>
      <c r="O51" s="8" t="s">
        <v>201</v>
      </c>
      <c r="P51" s="8" t="s">
        <v>202</v>
      </c>
      <c r="Q51" s="12" t="s">
        <v>22</v>
      </c>
      <c r="R51" s="40" t="s">
        <v>45</v>
      </c>
      <c r="S51" s="12" t="s">
        <v>206</v>
      </c>
      <c r="T51" s="8" t="s">
        <v>46</v>
      </c>
    </row>
    <row r="52" spans="1:20" ht="24.95" customHeight="1" x14ac:dyDescent="0.25">
      <c r="A52" s="13">
        <v>89</v>
      </c>
      <c r="B52" s="31">
        <v>43873</v>
      </c>
      <c r="C52" s="110" t="s">
        <v>207</v>
      </c>
      <c r="D52" s="111">
        <v>10029037</v>
      </c>
      <c r="E52" s="11" t="s">
        <v>20</v>
      </c>
      <c r="F52" s="54" t="s">
        <v>21</v>
      </c>
      <c r="G52" s="11" t="s">
        <v>42</v>
      </c>
      <c r="H52" s="38">
        <v>43874</v>
      </c>
      <c r="I52" s="31">
        <v>44114</v>
      </c>
      <c r="J52" s="34" t="s">
        <v>208</v>
      </c>
      <c r="K52" s="57">
        <v>57680000</v>
      </c>
      <c r="L52" s="57">
        <v>10959200</v>
      </c>
      <c r="M52" s="35"/>
      <c r="N52" s="8" t="s">
        <v>200</v>
      </c>
      <c r="O52" s="72" t="s">
        <v>209</v>
      </c>
      <c r="P52" s="72" t="s">
        <v>210</v>
      </c>
      <c r="Q52" s="73" t="s">
        <v>22</v>
      </c>
      <c r="R52" s="40" t="s">
        <v>45</v>
      </c>
      <c r="S52" s="72" t="s">
        <v>211</v>
      </c>
      <c r="T52" s="8" t="s">
        <v>46</v>
      </c>
    </row>
    <row r="53" spans="1:20" ht="24.95" customHeight="1" x14ac:dyDescent="0.25">
      <c r="A53" s="13">
        <v>90</v>
      </c>
      <c r="B53" s="31">
        <v>43867</v>
      </c>
      <c r="C53" s="108" t="s">
        <v>212</v>
      </c>
      <c r="D53" s="90">
        <v>23856186</v>
      </c>
      <c r="E53" s="11" t="s">
        <v>20</v>
      </c>
      <c r="F53" s="54" t="s">
        <v>21</v>
      </c>
      <c r="G53" s="11" t="s">
        <v>42</v>
      </c>
      <c r="H53" s="31">
        <v>43868</v>
      </c>
      <c r="I53" s="31">
        <v>44115</v>
      </c>
      <c r="J53" s="25" t="s">
        <v>213</v>
      </c>
      <c r="K53" s="56">
        <v>65243500</v>
      </c>
      <c r="L53" s="56">
        <v>7989000</v>
      </c>
      <c r="M53" s="35"/>
      <c r="N53" s="8" t="s">
        <v>200</v>
      </c>
      <c r="O53" s="8" t="s">
        <v>201</v>
      </c>
      <c r="P53" s="8" t="s">
        <v>202</v>
      </c>
      <c r="Q53" s="12" t="s">
        <v>22</v>
      </c>
      <c r="R53" s="40" t="s">
        <v>45</v>
      </c>
      <c r="S53" s="12" t="s">
        <v>214</v>
      </c>
      <c r="T53" s="8" t="s">
        <v>46</v>
      </c>
    </row>
    <row r="54" spans="1:20" ht="24.95" customHeight="1" x14ac:dyDescent="0.25">
      <c r="A54" s="13">
        <v>91</v>
      </c>
      <c r="B54" s="31">
        <v>43867</v>
      </c>
      <c r="C54" s="108" t="s">
        <v>215</v>
      </c>
      <c r="D54" s="90">
        <v>1020713544</v>
      </c>
      <c r="E54" s="11" t="s">
        <v>20</v>
      </c>
      <c r="F54" s="54" t="s">
        <v>21</v>
      </c>
      <c r="G54" s="11" t="s">
        <v>42</v>
      </c>
      <c r="H54" s="31">
        <v>43868</v>
      </c>
      <c r="I54" s="31">
        <v>44115</v>
      </c>
      <c r="J54" s="39" t="s">
        <v>216</v>
      </c>
      <c r="K54" s="57">
        <v>59616667</v>
      </c>
      <c r="L54" s="57">
        <v>7300000</v>
      </c>
      <c r="M54" s="35"/>
      <c r="N54" s="8" t="s">
        <v>200</v>
      </c>
      <c r="O54" s="8" t="s">
        <v>201</v>
      </c>
      <c r="P54" s="8" t="s">
        <v>202</v>
      </c>
      <c r="Q54" s="12" t="s">
        <v>22</v>
      </c>
      <c r="R54" s="40" t="s">
        <v>45</v>
      </c>
      <c r="S54" s="12" t="s">
        <v>217</v>
      </c>
      <c r="T54" s="8" t="s">
        <v>46</v>
      </c>
    </row>
    <row r="55" spans="1:20" ht="24.95" customHeight="1" x14ac:dyDescent="0.25">
      <c r="A55" s="13">
        <v>92</v>
      </c>
      <c r="B55" s="31">
        <v>43867</v>
      </c>
      <c r="C55" s="110" t="s">
        <v>218</v>
      </c>
      <c r="D55" s="111">
        <v>93390256</v>
      </c>
      <c r="E55" s="11" t="s">
        <v>20</v>
      </c>
      <c r="F55" s="54" t="s">
        <v>21</v>
      </c>
      <c r="G55" s="11" t="s">
        <v>42</v>
      </c>
      <c r="H55" s="31">
        <v>43868</v>
      </c>
      <c r="I55" s="31">
        <v>44115</v>
      </c>
      <c r="J55" s="39" t="s">
        <v>219</v>
      </c>
      <c r="K55" s="57">
        <v>69416667</v>
      </c>
      <c r="L55" s="57">
        <v>8500000</v>
      </c>
      <c r="M55" s="35"/>
      <c r="N55" s="8" t="s">
        <v>200</v>
      </c>
      <c r="O55" s="8" t="s">
        <v>201</v>
      </c>
      <c r="P55" s="8" t="s">
        <v>202</v>
      </c>
      <c r="Q55" s="12" t="s">
        <v>22</v>
      </c>
      <c r="R55" s="40" t="s">
        <v>45</v>
      </c>
      <c r="S55" s="12" t="s">
        <v>220</v>
      </c>
      <c r="T55" s="8" t="s">
        <v>46</v>
      </c>
    </row>
    <row r="56" spans="1:20" ht="24.95" customHeight="1" x14ac:dyDescent="0.25">
      <c r="A56" s="13">
        <v>93</v>
      </c>
      <c r="B56" s="66">
        <v>43885</v>
      </c>
      <c r="C56" s="41" t="s">
        <v>221</v>
      </c>
      <c r="D56" s="33">
        <v>1075211920</v>
      </c>
      <c r="E56" s="11" t="s">
        <v>20</v>
      </c>
      <c r="F56" s="54" t="s">
        <v>21</v>
      </c>
      <c r="G56" s="11" t="s">
        <v>42</v>
      </c>
      <c r="H56" s="17">
        <v>43886</v>
      </c>
      <c r="I56" s="31">
        <v>44042</v>
      </c>
      <c r="J56" s="36" t="s">
        <v>222</v>
      </c>
      <c r="K56" s="56">
        <v>45408000</v>
      </c>
      <c r="L56" s="56">
        <v>7568000</v>
      </c>
      <c r="M56" s="35"/>
      <c r="N56" s="11" t="s">
        <v>30</v>
      </c>
      <c r="O56" s="11" t="s">
        <v>31</v>
      </c>
      <c r="P56" s="11" t="s">
        <v>30</v>
      </c>
      <c r="Q56" s="12" t="s">
        <v>22</v>
      </c>
      <c r="R56" s="40" t="s">
        <v>45</v>
      </c>
      <c r="S56" s="12" t="s">
        <v>223</v>
      </c>
      <c r="T56" s="8" t="s">
        <v>46</v>
      </c>
    </row>
    <row r="57" spans="1:20" ht="24.95" customHeight="1" x14ac:dyDescent="0.25">
      <c r="A57" s="13">
        <v>95</v>
      </c>
      <c r="B57" s="66">
        <v>43880</v>
      </c>
      <c r="C57" s="110" t="s">
        <v>224</v>
      </c>
      <c r="D57" s="111">
        <v>1098612665</v>
      </c>
      <c r="E57" s="11" t="s">
        <v>20</v>
      </c>
      <c r="F57" s="54" t="s">
        <v>21</v>
      </c>
      <c r="G57" s="11" t="s">
        <v>42</v>
      </c>
      <c r="H57" s="17">
        <v>43882</v>
      </c>
      <c r="I57" s="31">
        <v>44042</v>
      </c>
      <c r="J57" s="12" t="s">
        <v>225</v>
      </c>
      <c r="K57" s="57">
        <v>54000000</v>
      </c>
      <c r="L57" s="57">
        <v>9000000</v>
      </c>
      <c r="M57" s="35"/>
      <c r="N57" s="11" t="s">
        <v>30</v>
      </c>
      <c r="O57" s="11" t="s">
        <v>31</v>
      </c>
      <c r="P57" s="11" t="s">
        <v>30</v>
      </c>
      <c r="Q57" s="73" t="s">
        <v>22</v>
      </c>
      <c r="R57" s="40" t="s">
        <v>45</v>
      </c>
      <c r="S57" s="12" t="s">
        <v>282</v>
      </c>
      <c r="T57" s="8" t="s">
        <v>46</v>
      </c>
    </row>
    <row r="58" spans="1:20" ht="24.95" customHeight="1" x14ac:dyDescent="0.25">
      <c r="A58" s="13">
        <v>98</v>
      </c>
      <c r="B58" s="31">
        <v>43867</v>
      </c>
      <c r="C58" s="89" t="s">
        <v>226</v>
      </c>
      <c r="D58" s="33">
        <v>52817425</v>
      </c>
      <c r="E58" s="11" t="s">
        <v>20</v>
      </c>
      <c r="F58" s="54" t="s">
        <v>21</v>
      </c>
      <c r="G58" s="11" t="s">
        <v>42</v>
      </c>
      <c r="H58" s="31">
        <v>43871</v>
      </c>
      <c r="I58" s="31">
        <v>44042</v>
      </c>
      <c r="J58" s="11" t="s">
        <v>227</v>
      </c>
      <c r="K58" s="56">
        <v>39000000</v>
      </c>
      <c r="L58" s="56">
        <v>6500000</v>
      </c>
      <c r="M58" s="35"/>
      <c r="N58" s="12" t="s">
        <v>24</v>
      </c>
      <c r="O58" s="12" t="s">
        <v>196</v>
      </c>
      <c r="P58" s="9" t="s">
        <v>24</v>
      </c>
      <c r="Q58" s="12" t="s">
        <v>22</v>
      </c>
      <c r="R58" s="40" t="s">
        <v>45</v>
      </c>
      <c r="S58" s="12" t="s">
        <v>228</v>
      </c>
      <c r="T58" s="8" t="s">
        <v>46</v>
      </c>
    </row>
    <row r="59" spans="1:20" ht="24.95" customHeight="1" x14ac:dyDescent="0.25">
      <c r="A59" s="13">
        <v>99</v>
      </c>
      <c r="B59" s="17">
        <v>43871</v>
      </c>
      <c r="C59" s="41" t="s">
        <v>229</v>
      </c>
      <c r="D59" s="111">
        <v>52087700</v>
      </c>
      <c r="E59" s="11" t="s">
        <v>20</v>
      </c>
      <c r="F59" s="54" t="s">
        <v>21</v>
      </c>
      <c r="G59" s="11" t="s">
        <v>42</v>
      </c>
      <c r="H59" s="17">
        <v>43872</v>
      </c>
      <c r="I59" s="31">
        <v>44042</v>
      </c>
      <c r="J59" s="11" t="s">
        <v>230</v>
      </c>
      <c r="K59" s="57">
        <v>53352000</v>
      </c>
      <c r="L59" s="57">
        <v>8892000</v>
      </c>
      <c r="M59" s="35"/>
      <c r="N59" s="76" t="s">
        <v>23</v>
      </c>
      <c r="O59" s="76" t="s">
        <v>28</v>
      </c>
      <c r="P59" s="91" t="s">
        <v>29</v>
      </c>
      <c r="Q59" s="73" t="s">
        <v>22</v>
      </c>
      <c r="R59" s="40" t="s">
        <v>45</v>
      </c>
      <c r="S59" s="72" t="s">
        <v>231</v>
      </c>
      <c r="T59" s="8" t="s">
        <v>46</v>
      </c>
    </row>
    <row r="60" spans="1:20" ht="24.95" customHeight="1" x14ac:dyDescent="0.25">
      <c r="A60" s="13">
        <v>100</v>
      </c>
      <c r="B60" s="66">
        <v>43873</v>
      </c>
      <c r="C60" s="41" t="s">
        <v>232</v>
      </c>
      <c r="D60" s="33">
        <v>63484680</v>
      </c>
      <c r="E60" s="11" t="s">
        <v>20</v>
      </c>
      <c r="F60" s="54" t="s">
        <v>21</v>
      </c>
      <c r="G60" s="11" t="s">
        <v>42</v>
      </c>
      <c r="H60" s="31">
        <v>43874</v>
      </c>
      <c r="I60" s="31">
        <v>44042</v>
      </c>
      <c r="J60" s="78" t="s">
        <v>233</v>
      </c>
      <c r="K60" s="57">
        <v>43540200</v>
      </c>
      <c r="L60" s="57">
        <v>7256700</v>
      </c>
      <c r="M60" s="35"/>
      <c r="N60" s="76" t="s">
        <v>23</v>
      </c>
      <c r="O60" s="76" t="s">
        <v>28</v>
      </c>
      <c r="P60" s="91" t="s">
        <v>29</v>
      </c>
      <c r="Q60" s="73" t="s">
        <v>22</v>
      </c>
      <c r="R60" s="40" t="s">
        <v>45</v>
      </c>
      <c r="S60" s="72" t="s">
        <v>234</v>
      </c>
      <c r="T60" s="8" t="s">
        <v>46</v>
      </c>
    </row>
    <row r="61" spans="1:20" ht="24.95" customHeight="1" x14ac:dyDescent="0.25">
      <c r="A61" s="13">
        <v>101</v>
      </c>
      <c r="B61" s="66">
        <v>43880</v>
      </c>
      <c r="C61" s="41" t="s">
        <v>235</v>
      </c>
      <c r="D61" s="33">
        <v>52733689</v>
      </c>
      <c r="E61" s="11" t="s">
        <v>20</v>
      </c>
      <c r="F61" s="54" t="s">
        <v>21</v>
      </c>
      <c r="G61" s="11" t="s">
        <v>42</v>
      </c>
      <c r="H61" s="31">
        <v>43885</v>
      </c>
      <c r="I61" s="31">
        <v>44042</v>
      </c>
      <c r="J61" s="11" t="s">
        <v>236</v>
      </c>
      <c r="K61" s="56">
        <v>41250000</v>
      </c>
      <c r="L61" s="56">
        <v>7500000</v>
      </c>
      <c r="M61" s="35"/>
      <c r="N61" s="87" t="s">
        <v>23</v>
      </c>
      <c r="O61" s="87" t="s">
        <v>128</v>
      </c>
      <c r="P61" s="88" t="s">
        <v>129</v>
      </c>
      <c r="Q61" s="73" t="s">
        <v>22</v>
      </c>
      <c r="R61" s="40" t="s">
        <v>45</v>
      </c>
      <c r="S61" s="118" t="s">
        <v>283</v>
      </c>
      <c r="T61" s="8" t="s">
        <v>46</v>
      </c>
    </row>
    <row r="62" spans="1:20" ht="24.95" customHeight="1" x14ac:dyDescent="0.25">
      <c r="A62" s="13">
        <v>103</v>
      </c>
      <c r="B62" s="66">
        <v>43875</v>
      </c>
      <c r="C62" s="41" t="s">
        <v>237</v>
      </c>
      <c r="D62" s="33">
        <v>39571703</v>
      </c>
      <c r="E62" s="11" t="s">
        <v>20</v>
      </c>
      <c r="F62" s="54" t="s">
        <v>21</v>
      </c>
      <c r="G62" s="11" t="s">
        <v>42</v>
      </c>
      <c r="H62" s="31">
        <v>43880</v>
      </c>
      <c r="I62" s="31">
        <v>44042</v>
      </c>
      <c r="J62" s="29" t="s">
        <v>238</v>
      </c>
      <c r="K62" s="57">
        <v>42250000</v>
      </c>
      <c r="L62" s="57">
        <v>6500000</v>
      </c>
      <c r="M62" s="35"/>
      <c r="N62" s="76" t="s">
        <v>23</v>
      </c>
      <c r="O62" s="72" t="s">
        <v>128</v>
      </c>
      <c r="P62" s="88" t="s">
        <v>129</v>
      </c>
      <c r="Q62" s="77" t="s">
        <v>22</v>
      </c>
      <c r="R62" s="40" t="s">
        <v>45</v>
      </c>
      <c r="S62" s="12" t="s">
        <v>239</v>
      </c>
      <c r="T62" s="8" t="s">
        <v>46</v>
      </c>
    </row>
    <row r="63" spans="1:20" ht="24.95" customHeight="1" x14ac:dyDescent="0.25">
      <c r="A63" s="13">
        <v>105</v>
      </c>
      <c r="B63" s="31">
        <v>43873</v>
      </c>
      <c r="C63" s="41" t="s">
        <v>240</v>
      </c>
      <c r="D63" s="33">
        <v>79981066</v>
      </c>
      <c r="E63" s="11" t="s">
        <v>20</v>
      </c>
      <c r="F63" s="54" t="s">
        <v>21</v>
      </c>
      <c r="G63" s="11" t="s">
        <v>42</v>
      </c>
      <c r="H63" s="38">
        <v>43875</v>
      </c>
      <c r="I63" s="31">
        <v>44042</v>
      </c>
      <c r="J63" s="34" t="s">
        <v>241</v>
      </c>
      <c r="K63" s="63">
        <v>64062000</v>
      </c>
      <c r="L63" s="63">
        <v>11305000</v>
      </c>
      <c r="M63" s="35"/>
      <c r="N63" s="87" t="s">
        <v>242</v>
      </c>
      <c r="O63" s="60" t="s">
        <v>243</v>
      </c>
      <c r="P63" s="112" t="s">
        <v>242</v>
      </c>
      <c r="Q63" s="73" t="s">
        <v>22</v>
      </c>
      <c r="R63" s="40" t="s">
        <v>45</v>
      </c>
      <c r="S63" s="72" t="s">
        <v>244</v>
      </c>
      <c r="T63" s="8" t="s">
        <v>46</v>
      </c>
    </row>
    <row r="64" spans="1:20" ht="24.95" customHeight="1" x14ac:dyDescent="0.25">
      <c r="A64" s="13">
        <v>106</v>
      </c>
      <c r="B64" s="66">
        <v>43875</v>
      </c>
      <c r="C64" s="41" t="s">
        <v>245</v>
      </c>
      <c r="D64" s="33">
        <v>1032386319</v>
      </c>
      <c r="E64" s="11" t="s">
        <v>20</v>
      </c>
      <c r="F64" s="54" t="s">
        <v>21</v>
      </c>
      <c r="G64" s="11" t="s">
        <v>42</v>
      </c>
      <c r="H64" s="31">
        <v>43879</v>
      </c>
      <c r="I64" s="31">
        <v>44042</v>
      </c>
      <c r="J64" s="93" t="s">
        <v>246</v>
      </c>
      <c r="K64" s="57">
        <v>37858000</v>
      </c>
      <c r="L64" s="57">
        <v>6490000</v>
      </c>
      <c r="M64" s="35"/>
      <c r="N64" s="87" t="s">
        <v>242</v>
      </c>
      <c r="O64" s="60" t="s">
        <v>243</v>
      </c>
      <c r="P64" s="112" t="s">
        <v>242</v>
      </c>
      <c r="Q64" s="77" t="s">
        <v>22</v>
      </c>
      <c r="R64" s="40" t="s">
        <v>45</v>
      </c>
      <c r="S64" s="12" t="s">
        <v>247</v>
      </c>
      <c r="T64" s="8" t="s">
        <v>46</v>
      </c>
    </row>
    <row r="65" spans="1:20" ht="24.95" customHeight="1" x14ac:dyDescent="0.25">
      <c r="A65" s="13">
        <v>110</v>
      </c>
      <c r="B65" s="66">
        <v>43875</v>
      </c>
      <c r="C65" s="41" t="s">
        <v>248</v>
      </c>
      <c r="D65" s="33">
        <v>51698233</v>
      </c>
      <c r="E65" s="11" t="s">
        <v>20</v>
      </c>
      <c r="F65" s="54" t="s">
        <v>21</v>
      </c>
      <c r="G65" s="11" t="s">
        <v>42</v>
      </c>
      <c r="H65" s="38">
        <v>43879</v>
      </c>
      <c r="I65" s="31">
        <v>44042</v>
      </c>
      <c r="J65" s="78" t="s">
        <v>249</v>
      </c>
      <c r="K65" s="57">
        <v>49440000</v>
      </c>
      <c r="L65" s="57">
        <v>8240000</v>
      </c>
      <c r="M65" s="35"/>
      <c r="N65" s="87" t="s">
        <v>242</v>
      </c>
      <c r="O65" s="60" t="s">
        <v>243</v>
      </c>
      <c r="P65" s="112" t="s">
        <v>242</v>
      </c>
      <c r="Q65" s="77" t="s">
        <v>22</v>
      </c>
      <c r="R65" s="40" t="s">
        <v>45</v>
      </c>
      <c r="S65" s="12" t="s">
        <v>250</v>
      </c>
      <c r="T65" s="8" t="s">
        <v>46</v>
      </c>
    </row>
    <row r="66" spans="1:20" ht="24.95" customHeight="1" x14ac:dyDescent="0.25">
      <c r="A66" s="13">
        <v>113</v>
      </c>
      <c r="B66" s="66">
        <v>43880</v>
      </c>
      <c r="C66" s="41" t="s">
        <v>251</v>
      </c>
      <c r="D66" s="33">
        <v>46387463</v>
      </c>
      <c r="E66" s="11" t="s">
        <v>20</v>
      </c>
      <c r="F66" s="54" t="s">
        <v>21</v>
      </c>
      <c r="G66" s="11" t="s">
        <v>42</v>
      </c>
      <c r="H66" s="31">
        <v>43882</v>
      </c>
      <c r="I66" s="31">
        <v>44042</v>
      </c>
      <c r="J66" s="11" t="s">
        <v>252</v>
      </c>
      <c r="K66" s="63">
        <v>52250000</v>
      </c>
      <c r="L66" s="63">
        <v>9500000</v>
      </c>
      <c r="M66" s="35"/>
      <c r="N66" s="12" t="s">
        <v>242</v>
      </c>
      <c r="O66" s="95" t="s">
        <v>243</v>
      </c>
      <c r="P66" s="12" t="s">
        <v>253</v>
      </c>
      <c r="Q66" s="73" t="s">
        <v>22</v>
      </c>
      <c r="R66" s="40" t="s">
        <v>45</v>
      </c>
      <c r="S66" s="12" t="s">
        <v>254</v>
      </c>
      <c r="T66" s="8" t="s">
        <v>46</v>
      </c>
    </row>
    <row r="67" spans="1:20" ht="24.95" customHeight="1" x14ac:dyDescent="0.25">
      <c r="A67" s="13">
        <v>115</v>
      </c>
      <c r="B67" s="66">
        <v>43888</v>
      </c>
      <c r="C67" s="41" t="s">
        <v>255</v>
      </c>
      <c r="D67" s="33" t="s">
        <v>256</v>
      </c>
      <c r="E67" s="11" t="s">
        <v>20</v>
      </c>
      <c r="F67" s="54" t="s">
        <v>36</v>
      </c>
      <c r="G67" s="11" t="s">
        <v>42</v>
      </c>
      <c r="H67" s="17">
        <v>43893</v>
      </c>
      <c r="I67" s="31">
        <v>44043</v>
      </c>
      <c r="J67" s="69" t="s">
        <v>257</v>
      </c>
      <c r="K67" s="57">
        <v>32600000</v>
      </c>
      <c r="L67" s="57" t="s">
        <v>258</v>
      </c>
      <c r="M67" s="35"/>
      <c r="N67" s="12" t="s">
        <v>242</v>
      </c>
      <c r="O67" s="12" t="s">
        <v>243</v>
      </c>
      <c r="P67" s="12" t="s">
        <v>253</v>
      </c>
      <c r="Q67" s="113" t="s">
        <v>22</v>
      </c>
      <c r="R67" s="40" t="s">
        <v>45</v>
      </c>
      <c r="S67" s="12" t="s">
        <v>284</v>
      </c>
      <c r="T67" s="11" t="s">
        <v>46</v>
      </c>
    </row>
    <row r="68" spans="1:20" ht="24.95" customHeight="1" x14ac:dyDescent="0.25">
      <c r="A68" s="13">
        <v>118</v>
      </c>
      <c r="B68" s="66">
        <v>43885</v>
      </c>
      <c r="C68" s="41" t="s">
        <v>259</v>
      </c>
      <c r="D68" s="33">
        <v>1036925116</v>
      </c>
      <c r="E68" s="11" t="s">
        <v>20</v>
      </c>
      <c r="F68" s="54" t="s">
        <v>21</v>
      </c>
      <c r="G68" s="11" t="s">
        <v>42</v>
      </c>
      <c r="H68" s="31">
        <v>43889</v>
      </c>
      <c r="I68" s="31">
        <v>44042</v>
      </c>
      <c r="J68" s="83" t="s">
        <v>260</v>
      </c>
      <c r="K68" s="57">
        <v>51000000</v>
      </c>
      <c r="L68" s="57">
        <v>8500000</v>
      </c>
      <c r="M68" s="35"/>
      <c r="N68" s="10" t="s">
        <v>99</v>
      </c>
      <c r="O68" s="8" t="s">
        <v>100</v>
      </c>
      <c r="P68" s="10" t="s">
        <v>99</v>
      </c>
      <c r="Q68" s="77" t="s">
        <v>22</v>
      </c>
      <c r="R68" s="40" t="s">
        <v>45</v>
      </c>
      <c r="S68" s="12" t="s">
        <v>261</v>
      </c>
      <c r="T68" s="8" t="s">
        <v>46</v>
      </c>
    </row>
    <row r="69" spans="1:20" ht="24.95" customHeight="1" x14ac:dyDescent="0.25">
      <c r="A69" s="13">
        <v>124</v>
      </c>
      <c r="B69" s="17">
        <v>43888</v>
      </c>
      <c r="C69" s="41" t="s">
        <v>262</v>
      </c>
      <c r="D69" s="33">
        <v>52216051</v>
      </c>
      <c r="E69" s="11" t="s">
        <v>20</v>
      </c>
      <c r="F69" s="54" t="s">
        <v>21</v>
      </c>
      <c r="G69" s="11" t="s">
        <v>42</v>
      </c>
      <c r="H69" s="31">
        <v>43892</v>
      </c>
      <c r="I69" s="31">
        <v>44042</v>
      </c>
      <c r="J69" s="60" t="s">
        <v>263</v>
      </c>
      <c r="K69" s="57">
        <v>85085000</v>
      </c>
      <c r="L69" s="57">
        <v>15470000</v>
      </c>
      <c r="M69" s="35"/>
      <c r="N69" s="11" t="s">
        <v>23</v>
      </c>
      <c r="O69" s="8" t="s">
        <v>288</v>
      </c>
      <c r="P69" s="11" t="s">
        <v>23</v>
      </c>
      <c r="Q69" s="11" t="s">
        <v>22</v>
      </c>
      <c r="R69" s="40" t="s">
        <v>45</v>
      </c>
      <c r="S69" s="72" t="s">
        <v>285</v>
      </c>
      <c r="T69" s="8" t="s">
        <v>46</v>
      </c>
    </row>
    <row r="70" spans="1:20" ht="24.95" customHeight="1" x14ac:dyDescent="0.25">
      <c r="A70" s="13">
        <v>133</v>
      </c>
      <c r="B70" s="31">
        <v>43887</v>
      </c>
      <c r="C70" s="41" t="s">
        <v>264</v>
      </c>
      <c r="D70" s="33" t="s">
        <v>265</v>
      </c>
      <c r="E70" s="11" t="s">
        <v>20</v>
      </c>
      <c r="F70" s="54" t="s">
        <v>36</v>
      </c>
      <c r="G70" s="11" t="s">
        <v>37</v>
      </c>
      <c r="H70" s="31">
        <v>43888</v>
      </c>
      <c r="I70" s="17">
        <v>43936</v>
      </c>
      <c r="J70" s="60" t="s">
        <v>266</v>
      </c>
      <c r="K70" s="56">
        <v>210926000</v>
      </c>
      <c r="L70" s="56" t="s">
        <v>267</v>
      </c>
      <c r="M70" s="114" t="s">
        <v>268</v>
      </c>
      <c r="N70" s="11" t="s">
        <v>26</v>
      </c>
      <c r="O70" s="11" t="s">
        <v>290</v>
      </c>
      <c r="P70" s="11" t="s">
        <v>69</v>
      </c>
      <c r="Q70" s="30" t="s">
        <v>22</v>
      </c>
      <c r="R70" s="116" t="s">
        <v>269</v>
      </c>
      <c r="S70" s="72" t="s">
        <v>286</v>
      </c>
      <c r="T70" s="30" t="s">
        <v>270</v>
      </c>
    </row>
    <row r="71" spans="1:20" ht="24.95" customHeight="1" x14ac:dyDescent="0.25">
      <c r="A71" s="19"/>
      <c r="B71" s="15"/>
      <c r="C71" s="19"/>
      <c r="D71" s="19"/>
      <c r="E71" s="27"/>
      <c r="F71" s="20"/>
      <c r="G71" s="15"/>
      <c r="H71" s="20"/>
      <c r="I71" s="20"/>
      <c r="J71" s="27"/>
      <c r="K71" s="20"/>
      <c r="L71" s="15"/>
      <c r="R71" s="28"/>
      <c r="S71" s="21"/>
      <c r="T71"/>
    </row>
    <row r="72" spans="1:20" ht="24.95" customHeight="1" x14ac:dyDescent="0.25">
      <c r="A72" s="19"/>
      <c r="B72" s="15"/>
      <c r="C72" s="19"/>
      <c r="D72" s="19"/>
      <c r="E72" s="27"/>
      <c r="F72" s="20"/>
      <c r="G72" s="15"/>
      <c r="H72" s="20"/>
      <c r="I72" s="20"/>
      <c r="J72" s="27"/>
      <c r="K72" s="20"/>
      <c r="L72" s="15"/>
      <c r="R72" s="28"/>
      <c r="S72" s="21"/>
      <c r="T72"/>
    </row>
    <row r="73" spans="1:20" ht="24.95" customHeight="1" x14ac:dyDescent="0.25">
      <c r="A73" s="19"/>
      <c r="B73" s="15"/>
      <c r="C73" s="19"/>
      <c r="D73" s="19"/>
      <c r="E73" s="27"/>
      <c r="F73" s="20"/>
      <c r="G73" s="15"/>
      <c r="H73" s="20"/>
      <c r="I73" s="20"/>
      <c r="J73" s="27"/>
      <c r="K73" s="20"/>
      <c r="L73" s="15"/>
      <c r="R73" s="28"/>
      <c r="S73" s="21"/>
      <c r="T73"/>
    </row>
    <row r="74" spans="1:20" ht="24.95" customHeight="1" x14ac:dyDescent="0.25">
      <c r="A74" s="19"/>
      <c r="B74" s="15"/>
      <c r="C74" s="19"/>
      <c r="D74" s="19"/>
      <c r="E74" s="27"/>
      <c r="F74" s="20"/>
      <c r="G74" s="15"/>
      <c r="H74" s="20"/>
      <c r="I74" s="20"/>
      <c r="J74" s="27"/>
      <c r="K74" s="20"/>
      <c r="L74" s="15"/>
      <c r="R74" s="28"/>
      <c r="S74" s="21"/>
      <c r="T74"/>
    </row>
    <row r="75" spans="1:20" ht="24.95" customHeight="1" x14ac:dyDescent="0.25">
      <c r="A75" s="19"/>
      <c r="B75" s="15"/>
      <c r="C75" s="19"/>
      <c r="D75" s="19"/>
      <c r="E75" s="27"/>
      <c r="F75" s="20"/>
      <c r="G75" s="15"/>
      <c r="H75" s="20"/>
      <c r="I75" s="20"/>
      <c r="J75" s="27"/>
      <c r="K75" s="20"/>
      <c r="L75" s="15"/>
      <c r="R75" s="28"/>
      <c r="S75" s="21"/>
      <c r="T75"/>
    </row>
    <row r="76" spans="1:20" ht="24.95" customHeight="1" x14ac:dyDescent="0.25">
      <c r="A76" s="19"/>
      <c r="B76" s="15"/>
      <c r="C76" s="19"/>
      <c r="D76" s="19"/>
      <c r="E76" s="27"/>
      <c r="F76" s="20"/>
      <c r="G76" s="15"/>
      <c r="H76" s="20"/>
      <c r="I76" s="20"/>
      <c r="J76" s="27"/>
      <c r="K76" s="20"/>
      <c r="L76" s="15"/>
      <c r="R76" s="28"/>
      <c r="S76" s="21"/>
      <c r="T76"/>
    </row>
    <row r="77" spans="1:20" ht="24.95" customHeight="1" x14ac:dyDescent="0.25">
      <c r="A77" s="19"/>
      <c r="B77" s="15"/>
      <c r="C77" s="19"/>
      <c r="D77" s="19"/>
      <c r="E77" s="27"/>
      <c r="F77" s="20"/>
      <c r="G77" s="15"/>
      <c r="H77" s="20"/>
      <c r="I77" s="20"/>
      <c r="J77" s="27"/>
      <c r="K77" s="20"/>
      <c r="L77" s="15"/>
      <c r="R77" s="28"/>
      <c r="S77" s="21"/>
      <c r="T77"/>
    </row>
    <row r="78" spans="1:20" ht="24.95" customHeight="1" x14ac:dyDescent="0.25">
      <c r="A78" s="19"/>
      <c r="B78" s="15"/>
      <c r="C78" s="19"/>
      <c r="D78" s="19"/>
      <c r="E78" s="27"/>
      <c r="F78" s="20"/>
      <c r="G78" s="15"/>
      <c r="H78" s="20"/>
      <c r="I78" s="20"/>
      <c r="J78" s="27"/>
      <c r="K78" s="20"/>
      <c r="L78" s="15"/>
      <c r="R78" s="28"/>
      <c r="S78" s="21"/>
      <c r="T78"/>
    </row>
    <row r="79" spans="1:20" ht="24.95" customHeight="1" x14ac:dyDescent="0.25">
      <c r="A79" s="19"/>
      <c r="B79" s="15"/>
      <c r="C79" s="19"/>
      <c r="D79" s="19"/>
      <c r="E79" s="27"/>
      <c r="F79" s="20"/>
      <c r="G79" s="15"/>
      <c r="H79" s="20"/>
      <c r="I79" s="20"/>
      <c r="J79" s="27"/>
      <c r="K79" s="20"/>
      <c r="L79" s="15"/>
      <c r="R79" s="28"/>
      <c r="S79" s="21"/>
      <c r="T79"/>
    </row>
    <row r="80" spans="1:20" ht="24.95" customHeight="1" x14ac:dyDescent="0.25">
      <c r="A80" s="19"/>
      <c r="B80" s="15"/>
      <c r="C80" s="19"/>
      <c r="D80" s="19"/>
      <c r="E80" s="27"/>
      <c r="F80" s="20"/>
      <c r="G80" s="15"/>
      <c r="H80" s="20"/>
      <c r="I80" s="20"/>
      <c r="J80" s="27"/>
      <c r="K80" s="20"/>
      <c r="L80" s="15"/>
      <c r="R80" s="28"/>
      <c r="S80" s="21"/>
      <c r="T80"/>
    </row>
    <row r="81" spans="1:20" ht="24.95" customHeight="1" x14ac:dyDescent="0.25">
      <c r="A81" s="19"/>
      <c r="B81" s="15"/>
      <c r="C81" s="19"/>
      <c r="D81" s="19"/>
      <c r="E81" s="27"/>
      <c r="F81" s="20"/>
      <c r="G81" s="15"/>
      <c r="H81" s="20"/>
      <c r="I81" s="20"/>
      <c r="J81" s="27"/>
      <c r="K81" s="20"/>
      <c r="L81" s="15"/>
      <c r="R81" s="28"/>
      <c r="S81" s="21"/>
      <c r="T81"/>
    </row>
    <row r="82" spans="1:20" ht="24.95" customHeight="1" x14ac:dyDescent="0.25">
      <c r="A82" s="19"/>
      <c r="B82" s="15"/>
      <c r="C82" s="19"/>
      <c r="D82" s="19"/>
      <c r="E82" s="27"/>
      <c r="F82" s="20"/>
      <c r="G82" s="15"/>
      <c r="H82" s="20"/>
      <c r="I82" s="20"/>
      <c r="J82" s="27"/>
      <c r="K82" s="20"/>
      <c r="L82" s="15"/>
      <c r="R82" s="28"/>
      <c r="S82" s="21"/>
      <c r="T82"/>
    </row>
    <row r="83" spans="1:20" ht="24.95" customHeight="1" x14ac:dyDescent="0.25">
      <c r="A83" s="19"/>
      <c r="B83" s="15"/>
      <c r="C83" s="19"/>
      <c r="D83" s="19"/>
      <c r="E83" s="27"/>
      <c r="F83" s="20"/>
      <c r="G83" s="15"/>
      <c r="H83" s="20"/>
      <c r="I83" s="20"/>
      <c r="J83" s="27"/>
      <c r="K83" s="20"/>
      <c r="L83" s="15"/>
      <c r="R83" s="28"/>
      <c r="S83" s="21"/>
      <c r="T83"/>
    </row>
    <row r="84" spans="1:20" ht="24.95" customHeight="1" x14ac:dyDescent="0.25">
      <c r="A84" s="19"/>
      <c r="B84" s="15"/>
      <c r="C84" s="19"/>
      <c r="D84" s="19"/>
      <c r="E84" s="27"/>
      <c r="F84" s="20"/>
      <c r="G84" s="15"/>
      <c r="H84" s="20"/>
      <c r="I84" s="20"/>
      <c r="J84" s="27"/>
      <c r="K84" s="20"/>
      <c r="L84" s="15"/>
      <c r="R84" s="28"/>
      <c r="S84" s="21"/>
      <c r="T84"/>
    </row>
    <row r="85" spans="1:20" ht="24.95" customHeight="1" x14ac:dyDescent="0.25">
      <c r="A85" s="19"/>
      <c r="B85" s="15"/>
      <c r="C85" s="19"/>
      <c r="D85" s="19"/>
      <c r="E85" s="27"/>
      <c r="F85" s="20"/>
      <c r="G85" s="15"/>
      <c r="H85" s="20"/>
      <c r="I85" s="20"/>
      <c r="J85" s="27"/>
      <c r="K85" s="20"/>
      <c r="L85" s="15"/>
      <c r="R85" s="28"/>
      <c r="S85" s="21"/>
      <c r="T85"/>
    </row>
    <row r="86" spans="1:20" ht="24.95" customHeight="1" x14ac:dyDescent="0.25">
      <c r="A86" s="19"/>
      <c r="B86" s="15"/>
      <c r="C86" s="19"/>
      <c r="D86" s="19"/>
      <c r="E86" s="27"/>
      <c r="F86" s="20"/>
      <c r="G86" s="15"/>
      <c r="H86" s="20"/>
      <c r="I86" s="20"/>
      <c r="J86" s="27"/>
      <c r="K86" s="20"/>
      <c r="L86" s="15"/>
      <c r="R86" s="28"/>
      <c r="S86" s="21"/>
      <c r="T86"/>
    </row>
    <row r="87" spans="1:20" ht="24.95" customHeight="1" x14ac:dyDescent="0.25">
      <c r="A87" s="19"/>
      <c r="B87" s="15"/>
      <c r="C87" s="19"/>
      <c r="D87" s="19"/>
      <c r="E87" s="27"/>
      <c r="F87" s="20"/>
      <c r="G87" s="15"/>
      <c r="H87" s="20"/>
      <c r="I87" s="20"/>
      <c r="J87" s="27"/>
      <c r="K87" s="20"/>
      <c r="L87" s="15"/>
      <c r="R87" s="28"/>
      <c r="S87" s="21"/>
      <c r="T87"/>
    </row>
    <row r="88" spans="1:20" ht="24.95" customHeight="1" x14ac:dyDescent="0.25">
      <c r="A88" s="19"/>
      <c r="B88" s="15"/>
      <c r="C88" s="19"/>
      <c r="D88" s="19"/>
      <c r="E88" s="27"/>
      <c r="F88" s="20"/>
      <c r="G88" s="15"/>
      <c r="H88" s="20"/>
      <c r="I88" s="20"/>
      <c r="J88" s="27"/>
      <c r="K88" s="20"/>
      <c r="L88" s="15"/>
      <c r="R88" s="28"/>
      <c r="S88" s="21"/>
      <c r="T88"/>
    </row>
    <row r="89" spans="1:20" ht="24.95" customHeight="1" x14ac:dyDescent="0.25">
      <c r="A89" s="19"/>
      <c r="B89" s="15"/>
      <c r="C89" s="19"/>
      <c r="D89" s="19"/>
      <c r="E89" s="27"/>
      <c r="F89" s="20"/>
      <c r="G89" s="15"/>
      <c r="H89" s="20"/>
      <c r="I89" s="20"/>
      <c r="J89" s="27"/>
      <c r="K89" s="20"/>
      <c r="L89" s="15"/>
      <c r="R89" s="28"/>
      <c r="S89" s="21"/>
      <c r="T89"/>
    </row>
    <row r="90" spans="1:20" ht="24.95" customHeight="1" x14ac:dyDescent="0.25">
      <c r="A90" s="19"/>
      <c r="B90" s="15"/>
      <c r="C90" s="19"/>
      <c r="D90" s="19"/>
      <c r="E90" s="27"/>
      <c r="F90" s="20"/>
      <c r="G90" s="15"/>
      <c r="H90" s="20"/>
      <c r="I90" s="20"/>
      <c r="J90" s="27"/>
      <c r="K90" s="20"/>
      <c r="L90" s="15"/>
      <c r="R90" s="28"/>
      <c r="S90" s="21"/>
      <c r="T90"/>
    </row>
    <row r="91" spans="1:20" ht="24.95" customHeight="1" x14ac:dyDescent="0.25">
      <c r="A91" s="19"/>
      <c r="B91" s="15"/>
      <c r="C91" s="19"/>
      <c r="D91" s="19"/>
      <c r="E91" s="27"/>
      <c r="F91" s="20"/>
      <c r="G91" s="15"/>
      <c r="H91" s="20"/>
      <c r="I91" s="20"/>
      <c r="J91" s="27"/>
      <c r="K91" s="20"/>
      <c r="L91" s="15"/>
      <c r="R91" s="28"/>
      <c r="S91" s="21"/>
      <c r="T91"/>
    </row>
    <row r="92" spans="1:20" ht="24.95" customHeight="1" x14ac:dyDescent="0.25">
      <c r="R92" s="16"/>
      <c r="T92"/>
    </row>
    <row r="93" spans="1:20" ht="24.95" customHeight="1" x14ac:dyDescent="0.25">
      <c r="R93" s="16"/>
      <c r="T93"/>
    </row>
    <row r="94" spans="1:20" ht="24.95" customHeight="1" x14ac:dyDescent="0.25">
      <c r="R94" s="16"/>
      <c r="T94"/>
    </row>
    <row r="95" spans="1:20" ht="24.95" customHeight="1" x14ac:dyDescent="0.25">
      <c r="R95" s="16"/>
      <c r="T95"/>
    </row>
    <row r="96" spans="1:20" ht="24.95" customHeight="1" x14ac:dyDescent="0.25">
      <c r="R96" s="16"/>
      <c r="T96"/>
    </row>
    <row r="97" spans="18:20" ht="24.95" customHeight="1" x14ac:dyDescent="0.25">
      <c r="R97" s="16"/>
      <c r="T97"/>
    </row>
    <row r="98" spans="18:20" ht="24.95" customHeight="1" x14ac:dyDescent="0.25">
      <c r="R98" s="16"/>
      <c r="T98"/>
    </row>
    <row r="99" spans="18:20" ht="24.95" customHeight="1" x14ac:dyDescent="0.25">
      <c r="R99" s="16"/>
      <c r="T99"/>
    </row>
    <row r="100" spans="18:20" ht="24.95" customHeight="1" x14ac:dyDescent="0.25">
      <c r="R100" s="16"/>
      <c r="T100"/>
    </row>
    <row r="101" spans="18:20" ht="24.95" customHeight="1" x14ac:dyDescent="0.25">
      <c r="R101" s="16"/>
      <c r="T101"/>
    </row>
    <row r="102" spans="18:20" ht="24.95" customHeight="1" x14ac:dyDescent="0.25">
      <c r="R102" s="16"/>
      <c r="T102"/>
    </row>
    <row r="103" spans="18:20" ht="24.95" customHeight="1" x14ac:dyDescent="0.25">
      <c r="R103" s="16"/>
      <c r="T103"/>
    </row>
    <row r="104" spans="18:20" ht="24.95" customHeight="1" x14ac:dyDescent="0.25">
      <c r="R104" s="16"/>
      <c r="T104"/>
    </row>
    <row r="105" spans="18:20" ht="24.95" customHeight="1" x14ac:dyDescent="0.25">
      <c r="R105" s="16"/>
      <c r="T105"/>
    </row>
    <row r="106" spans="18:20" ht="24.95" customHeight="1" x14ac:dyDescent="0.25">
      <c r="R106" s="16"/>
      <c r="T106"/>
    </row>
    <row r="107" spans="18:20" ht="24.95" customHeight="1" x14ac:dyDescent="0.25">
      <c r="R107" s="16"/>
      <c r="T107"/>
    </row>
    <row r="108" spans="18:20" ht="24.95" customHeight="1" x14ac:dyDescent="0.25">
      <c r="R108" s="16"/>
      <c r="T108"/>
    </row>
    <row r="109" spans="18:20" ht="24.95" customHeight="1" x14ac:dyDescent="0.25">
      <c r="R109" s="16"/>
      <c r="T109"/>
    </row>
    <row r="110" spans="18:20" ht="24.95" customHeight="1" x14ac:dyDescent="0.25">
      <c r="R110" s="16"/>
      <c r="T110"/>
    </row>
    <row r="111" spans="18:20" ht="24.95" customHeight="1" x14ac:dyDescent="0.25">
      <c r="R111" s="16"/>
      <c r="T111"/>
    </row>
    <row r="112" spans="18:20" ht="24.95" customHeight="1" x14ac:dyDescent="0.25">
      <c r="R112" s="16"/>
      <c r="T112"/>
    </row>
    <row r="113" spans="18:20" ht="24.95" customHeight="1" x14ac:dyDescent="0.25">
      <c r="R113" s="16"/>
      <c r="T113"/>
    </row>
    <row r="114" spans="18:20" ht="24.95" customHeight="1" x14ac:dyDescent="0.25">
      <c r="R114" s="16"/>
      <c r="T114"/>
    </row>
    <row r="115" spans="18:20" ht="24.95" customHeight="1" x14ac:dyDescent="0.25">
      <c r="R115" s="16"/>
      <c r="T115"/>
    </row>
    <row r="116" spans="18:20" ht="24.95" customHeight="1" x14ac:dyDescent="0.25">
      <c r="R116" s="16"/>
      <c r="T116"/>
    </row>
    <row r="117" spans="18:20" ht="24.95" customHeight="1" x14ac:dyDescent="0.25">
      <c r="R117" s="16"/>
      <c r="T117"/>
    </row>
    <row r="118" spans="18:20" ht="24.95" customHeight="1" x14ac:dyDescent="0.25">
      <c r="R118" s="16"/>
      <c r="T118"/>
    </row>
    <row r="119" spans="18:20" ht="24.95" customHeight="1" x14ac:dyDescent="0.25">
      <c r="R119" s="16"/>
      <c r="T119"/>
    </row>
    <row r="120" spans="18:20" ht="24.95" customHeight="1" x14ac:dyDescent="0.25">
      <c r="R120" s="16"/>
      <c r="T120"/>
    </row>
    <row r="121" spans="18:20" ht="24.95" customHeight="1" x14ac:dyDescent="0.25">
      <c r="R121" s="16"/>
      <c r="T121"/>
    </row>
    <row r="122" spans="18:20" x14ac:dyDescent="0.25">
      <c r="R122" s="16"/>
      <c r="T122"/>
    </row>
    <row r="123" spans="18:20" x14ac:dyDescent="0.25">
      <c r="R123" s="16"/>
      <c r="T123"/>
    </row>
    <row r="124" spans="18:20" x14ac:dyDescent="0.25">
      <c r="R124" s="16"/>
      <c r="T124"/>
    </row>
    <row r="125" spans="18:20" x14ac:dyDescent="0.25">
      <c r="R125" s="16"/>
      <c r="T125"/>
    </row>
    <row r="126" spans="18:20" x14ac:dyDescent="0.25">
      <c r="R126" s="16"/>
      <c r="T126"/>
    </row>
    <row r="127" spans="18:20" x14ac:dyDescent="0.25">
      <c r="R127" s="16"/>
      <c r="T127"/>
    </row>
    <row r="128" spans="18:20" x14ac:dyDescent="0.25">
      <c r="T128"/>
    </row>
    <row r="129" spans="20:20" x14ac:dyDescent="0.25">
      <c r="T129"/>
    </row>
    <row r="130" spans="20:20" x14ac:dyDescent="0.25">
      <c r="T130"/>
    </row>
    <row r="131" spans="20:20" x14ac:dyDescent="0.25">
      <c r="T131"/>
    </row>
    <row r="132" spans="20:20" x14ac:dyDescent="0.25">
      <c r="T132"/>
    </row>
    <row r="133" spans="20:20" x14ac:dyDescent="0.25">
      <c r="T133"/>
    </row>
    <row r="134" spans="20:20" x14ac:dyDescent="0.25">
      <c r="T134"/>
    </row>
    <row r="135" spans="20:20" x14ac:dyDescent="0.25">
      <c r="T135"/>
    </row>
    <row r="136" spans="20:20" x14ac:dyDescent="0.25">
      <c r="T136"/>
    </row>
    <row r="137" spans="20:20" x14ac:dyDescent="0.25">
      <c r="T137"/>
    </row>
    <row r="138" spans="20:20" x14ac:dyDescent="0.25">
      <c r="T138"/>
    </row>
    <row r="139" spans="20:20" x14ac:dyDescent="0.25">
      <c r="T139"/>
    </row>
    <row r="140" spans="20:20" x14ac:dyDescent="0.25">
      <c r="T140"/>
    </row>
    <row r="141" spans="20:20" x14ac:dyDescent="0.25">
      <c r="T141"/>
    </row>
    <row r="142" spans="20:20" x14ac:dyDescent="0.25">
      <c r="T142"/>
    </row>
    <row r="143" spans="20:20" x14ac:dyDescent="0.25">
      <c r="T143"/>
    </row>
    <row r="144" spans="20:20" x14ac:dyDescent="0.25">
      <c r="T144"/>
    </row>
    <row r="145" spans="20:20" x14ac:dyDescent="0.25">
      <c r="T145"/>
    </row>
    <row r="146" spans="20:20" x14ac:dyDescent="0.25">
      <c r="T146"/>
    </row>
    <row r="147" spans="20:20" x14ac:dyDescent="0.25">
      <c r="T147"/>
    </row>
    <row r="148" spans="20:20" x14ac:dyDescent="0.25">
      <c r="T148"/>
    </row>
    <row r="149" spans="20:20" x14ac:dyDescent="0.25">
      <c r="T149"/>
    </row>
    <row r="150" spans="20:20" x14ac:dyDescent="0.25">
      <c r="T150"/>
    </row>
    <row r="151" spans="20:20" x14ac:dyDescent="0.25">
      <c r="T151"/>
    </row>
    <row r="152" spans="20:20" x14ac:dyDescent="0.25">
      <c r="T152"/>
    </row>
    <row r="153" spans="20:20" x14ac:dyDescent="0.25">
      <c r="T153"/>
    </row>
    <row r="154" spans="20:20" x14ac:dyDescent="0.25">
      <c r="T154"/>
    </row>
    <row r="155" spans="20:20" x14ac:dyDescent="0.25">
      <c r="T155"/>
    </row>
    <row r="156" spans="20:20" x14ac:dyDescent="0.25">
      <c r="T156"/>
    </row>
    <row r="157" spans="20:20" x14ac:dyDescent="0.25">
      <c r="T157"/>
    </row>
    <row r="158" spans="20:20" x14ac:dyDescent="0.25">
      <c r="T158"/>
    </row>
    <row r="159" spans="20:20" x14ac:dyDescent="0.25">
      <c r="T159"/>
    </row>
    <row r="160" spans="20:20" x14ac:dyDescent="0.25">
      <c r="T160"/>
    </row>
    <row r="161" spans="20:20" x14ac:dyDescent="0.25">
      <c r="T161"/>
    </row>
    <row r="162" spans="20:20" x14ac:dyDescent="0.25">
      <c r="T162"/>
    </row>
    <row r="163" spans="20:20" x14ac:dyDescent="0.25">
      <c r="T163"/>
    </row>
    <row r="164" spans="20:20" x14ac:dyDescent="0.25">
      <c r="T164"/>
    </row>
    <row r="165" spans="20:20" x14ac:dyDescent="0.25">
      <c r="T165"/>
    </row>
    <row r="166" spans="20:20" x14ac:dyDescent="0.25">
      <c r="T166"/>
    </row>
    <row r="167" spans="20:20" x14ac:dyDescent="0.25">
      <c r="T167"/>
    </row>
    <row r="168" spans="20:20" x14ac:dyDescent="0.25">
      <c r="T168"/>
    </row>
    <row r="169" spans="20:20" x14ac:dyDescent="0.25">
      <c r="T169"/>
    </row>
    <row r="170" spans="20:20" x14ac:dyDescent="0.25">
      <c r="T170"/>
    </row>
    <row r="171" spans="20:20" x14ac:dyDescent="0.25">
      <c r="T171"/>
    </row>
    <row r="172" spans="20:20" x14ac:dyDescent="0.25">
      <c r="T172"/>
    </row>
    <row r="173" spans="20:20" x14ac:dyDescent="0.25">
      <c r="T173"/>
    </row>
    <row r="174" spans="20:20" x14ac:dyDescent="0.25">
      <c r="T174"/>
    </row>
    <row r="175" spans="20:20" x14ac:dyDescent="0.25">
      <c r="T175"/>
    </row>
    <row r="176" spans="20:20" x14ac:dyDescent="0.25">
      <c r="T176"/>
    </row>
    <row r="177" spans="20:20" x14ac:dyDescent="0.25">
      <c r="T177"/>
    </row>
    <row r="178" spans="20:20" x14ac:dyDescent="0.25">
      <c r="T178"/>
    </row>
    <row r="179" spans="20:20" x14ac:dyDescent="0.25">
      <c r="T179"/>
    </row>
    <row r="180" spans="20:20" x14ac:dyDescent="0.25">
      <c r="T180"/>
    </row>
    <row r="181" spans="20:20" x14ac:dyDescent="0.25">
      <c r="T181"/>
    </row>
    <row r="182" spans="20:20" x14ac:dyDescent="0.25">
      <c r="T182"/>
    </row>
    <row r="183" spans="20:20" x14ac:dyDescent="0.25">
      <c r="T183"/>
    </row>
    <row r="184" spans="20:20" x14ac:dyDescent="0.25">
      <c r="T184"/>
    </row>
    <row r="185" spans="20:20" x14ac:dyDescent="0.25">
      <c r="T185"/>
    </row>
    <row r="186" spans="20:20" x14ac:dyDescent="0.25">
      <c r="T186"/>
    </row>
    <row r="187" spans="20:20" x14ac:dyDescent="0.25">
      <c r="T187"/>
    </row>
    <row r="188" spans="20:20" x14ac:dyDescent="0.25">
      <c r="T188"/>
    </row>
    <row r="189" spans="20:20" x14ac:dyDescent="0.25">
      <c r="T189"/>
    </row>
    <row r="190" spans="20:20" x14ac:dyDescent="0.25">
      <c r="T190"/>
    </row>
    <row r="191" spans="20:20" x14ac:dyDescent="0.25">
      <c r="T191"/>
    </row>
    <row r="192" spans="20:20" x14ac:dyDescent="0.25">
      <c r="T192"/>
    </row>
    <row r="193" spans="20:20" x14ac:dyDescent="0.25">
      <c r="T193"/>
    </row>
    <row r="194" spans="20:20" x14ac:dyDescent="0.25">
      <c r="T194"/>
    </row>
    <row r="195" spans="20:20" x14ac:dyDescent="0.25">
      <c r="T195"/>
    </row>
    <row r="196" spans="20:20" x14ac:dyDescent="0.25">
      <c r="T196"/>
    </row>
    <row r="197" spans="20:20" x14ac:dyDescent="0.25">
      <c r="T197"/>
    </row>
    <row r="198" spans="20:20" x14ac:dyDescent="0.25">
      <c r="T198"/>
    </row>
    <row r="199" spans="20:20" x14ac:dyDescent="0.25">
      <c r="T199"/>
    </row>
    <row r="200" spans="20:20" x14ac:dyDescent="0.25">
      <c r="T200"/>
    </row>
    <row r="201" spans="20:20" x14ac:dyDescent="0.25">
      <c r="T201"/>
    </row>
    <row r="202" spans="20:20" x14ac:dyDescent="0.25">
      <c r="T202"/>
    </row>
    <row r="203" spans="20:20" x14ac:dyDescent="0.25">
      <c r="T203"/>
    </row>
    <row r="204" spans="20:20" x14ac:dyDescent="0.25">
      <c r="T204"/>
    </row>
    <row r="205" spans="20:20" x14ac:dyDescent="0.25">
      <c r="T205"/>
    </row>
    <row r="206" spans="20:20" x14ac:dyDescent="0.25">
      <c r="T206"/>
    </row>
    <row r="207" spans="20:20" x14ac:dyDescent="0.25">
      <c r="T207"/>
    </row>
    <row r="208" spans="20:20" x14ac:dyDescent="0.25">
      <c r="T208"/>
    </row>
    <row r="209" spans="20:20" x14ac:dyDescent="0.25">
      <c r="T209"/>
    </row>
    <row r="210" spans="20:20" x14ac:dyDescent="0.25">
      <c r="T210"/>
    </row>
    <row r="211" spans="20:20" x14ac:dyDescent="0.25">
      <c r="T211"/>
    </row>
    <row r="212" spans="20:20" x14ac:dyDescent="0.25">
      <c r="T212"/>
    </row>
    <row r="213" spans="20:20" x14ac:dyDescent="0.25">
      <c r="T213"/>
    </row>
    <row r="214" spans="20:20" x14ac:dyDescent="0.25">
      <c r="T214"/>
    </row>
    <row r="215" spans="20:20" x14ac:dyDescent="0.25">
      <c r="T215"/>
    </row>
    <row r="216" spans="20:20" x14ac:dyDescent="0.25">
      <c r="T216"/>
    </row>
    <row r="217" spans="20:20" x14ac:dyDescent="0.25">
      <c r="T217"/>
    </row>
    <row r="218" spans="20:20" x14ac:dyDescent="0.25">
      <c r="T218"/>
    </row>
    <row r="219" spans="20:20" x14ac:dyDescent="0.25">
      <c r="T219"/>
    </row>
    <row r="220" spans="20:20" x14ac:dyDescent="0.25">
      <c r="T220"/>
    </row>
    <row r="221" spans="20:20" x14ac:dyDescent="0.25">
      <c r="T221"/>
    </row>
    <row r="222" spans="20:20" x14ac:dyDescent="0.25">
      <c r="T222"/>
    </row>
    <row r="223" spans="20:20" x14ac:dyDescent="0.25">
      <c r="T223"/>
    </row>
    <row r="224" spans="20:20" x14ac:dyDescent="0.25">
      <c r="T224"/>
    </row>
    <row r="225" spans="20:20" x14ac:dyDescent="0.25">
      <c r="T225"/>
    </row>
    <row r="226" spans="20:20" x14ac:dyDescent="0.25">
      <c r="T226"/>
    </row>
    <row r="227" spans="20:20" x14ac:dyDescent="0.25">
      <c r="T227"/>
    </row>
    <row r="228" spans="20:20" x14ac:dyDescent="0.25">
      <c r="T228"/>
    </row>
    <row r="229" spans="20:20" x14ac:dyDescent="0.25">
      <c r="T229"/>
    </row>
    <row r="230" spans="20:20" x14ac:dyDescent="0.25">
      <c r="T230"/>
    </row>
    <row r="231" spans="20:20" x14ac:dyDescent="0.25">
      <c r="T231"/>
    </row>
    <row r="232" spans="20:20" x14ac:dyDescent="0.25">
      <c r="T232"/>
    </row>
    <row r="233" spans="20:20" x14ac:dyDescent="0.25">
      <c r="T233"/>
    </row>
    <row r="234" spans="20:20" x14ac:dyDescent="0.25">
      <c r="T234"/>
    </row>
    <row r="235" spans="20:20" x14ac:dyDescent="0.25">
      <c r="T235"/>
    </row>
    <row r="236" spans="20:20" x14ac:dyDescent="0.25">
      <c r="T236"/>
    </row>
    <row r="237" spans="20:20" x14ac:dyDescent="0.25">
      <c r="T237"/>
    </row>
    <row r="238" spans="20:20" x14ac:dyDescent="0.25">
      <c r="T238"/>
    </row>
    <row r="239" spans="20:20" x14ac:dyDescent="0.25">
      <c r="T239"/>
    </row>
    <row r="240" spans="20:20" x14ac:dyDescent="0.25">
      <c r="T240"/>
    </row>
    <row r="241" spans="20:20" x14ac:dyDescent="0.25">
      <c r="T241"/>
    </row>
    <row r="242" spans="20:20" x14ac:dyDescent="0.25">
      <c r="T242"/>
    </row>
    <row r="243" spans="20:20" x14ac:dyDescent="0.25">
      <c r="T243"/>
    </row>
    <row r="244" spans="20:20" x14ac:dyDescent="0.25">
      <c r="T244"/>
    </row>
    <row r="245" spans="20:20" x14ac:dyDescent="0.25">
      <c r="T245"/>
    </row>
    <row r="246" spans="20:20" x14ac:dyDescent="0.25">
      <c r="T246"/>
    </row>
    <row r="247" spans="20:20" x14ac:dyDescent="0.25">
      <c r="T247"/>
    </row>
    <row r="248" spans="20:20" x14ac:dyDescent="0.25">
      <c r="T248"/>
    </row>
    <row r="249" spans="20:20" x14ac:dyDescent="0.25">
      <c r="T249"/>
    </row>
    <row r="250" spans="20:20" x14ac:dyDescent="0.25">
      <c r="T250"/>
    </row>
    <row r="251" spans="20:20" x14ac:dyDescent="0.25">
      <c r="T251"/>
    </row>
    <row r="252" spans="20:20" x14ac:dyDescent="0.25">
      <c r="T252"/>
    </row>
    <row r="253" spans="20:20" x14ac:dyDescent="0.25">
      <c r="T253"/>
    </row>
    <row r="254" spans="20:20" x14ac:dyDescent="0.25">
      <c r="T254"/>
    </row>
    <row r="255" spans="20:20" x14ac:dyDescent="0.25">
      <c r="T255"/>
    </row>
    <row r="256" spans="20:20" x14ac:dyDescent="0.25">
      <c r="T256"/>
    </row>
    <row r="257" spans="20:20" x14ac:dyDescent="0.25">
      <c r="T257"/>
    </row>
    <row r="258" spans="20:20" x14ac:dyDescent="0.25">
      <c r="T258"/>
    </row>
    <row r="259" spans="20:20" x14ac:dyDescent="0.25">
      <c r="T259"/>
    </row>
    <row r="260" spans="20:20" x14ac:dyDescent="0.25">
      <c r="T260"/>
    </row>
    <row r="261" spans="20:20" x14ac:dyDescent="0.25">
      <c r="T261"/>
    </row>
    <row r="262" spans="20:20" x14ac:dyDescent="0.25">
      <c r="T262"/>
    </row>
    <row r="263" spans="20:20" x14ac:dyDescent="0.25">
      <c r="T263"/>
    </row>
    <row r="264" spans="20:20" x14ac:dyDescent="0.25">
      <c r="T264"/>
    </row>
    <row r="265" spans="20:20" x14ac:dyDescent="0.25">
      <c r="T265"/>
    </row>
    <row r="266" spans="20:20" x14ac:dyDescent="0.25">
      <c r="T266"/>
    </row>
    <row r="267" spans="20:20" x14ac:dyDescent="0.25">
      <c r="T267"/>
    </row>
    <row r="268" spans="20:20" x14ac:dyDescent="0.25">
      <c r="T268"/>
    </row>
    <row r="269" spans="20:20" x14ac:dyDescent="0.25">
      <c r="T269"/>
    </row>
    <row r="270" spans="20:20" x14ac:dyDescent="0.25">
      <c r="T270"/>
    </row>
    <row r="271" spans="20:20" x14ac:dyDescent="0.25">
      <c r="T271"/>
    </row>
    <row r="272" spans="20:20" x14ac:dyDescent="0.25">
      <c r="T272"/>
    </row>
    <row r="273" spans="20:20" x14ac:dyDescent="0.25">
      <c r="T273"/>
    </row>
    <row r="274" spans="20:20" x14ac:dyDescent="0.25">
      <c r="T274"/>
    </row>
    <row r="275" spans="20:20" x14ac:dyDescent="0.25">
      <c r="T275"/>
    </row>
    <row r="276" spans="20:20" x14ac:dyDescent="0.25">
      <c r="T276"/>
    </row>
    <row r="277" spans="20:20" x14ac:dyDescent="0.25">
      <c r="T277"/>
    </row>
    <row r="278" spans="20:20" x14ac:dyDescent="0.25">
      <c r="T278"/>
    </row>
    <row r="279" spans="20:20" x14ac:dyDescent="0.25">
      <c r="T279"/>
    </row>
    <row r="280" spans="20:20" x14ac:dyDescent="0.25">
      <c r="T280"/>
    </row>
    <row r="281" spans="20:20" x14ac:dyDescent="0.25">
      <c r="T281"/>
    </row>
    <row r="282" spans="20:20" x14ac:dyDescent="0.25">
      <c r="T282"/>
    </row>
    <row r="283" spans="20:20" x14ac:dyDescent="0.25">
      <c r="T283"/>
    </row>
    <row r="284" spans="20:20" x14ac:dyDescent="0.25">
      <c r="T284"/>
    </row>
    <row r="285" spans="20:20" x14ac:dyDescent="0.25">
      <c r="T285"/>
    </row>
    <row r="286" spans="20:20" x14ac:dyDescent="0.25">
      <c r="T286"/>
    </row>
    <row r="287" spans="20:20" x14ac:dyDescent="0.25">
      <c r="T287"/>
    </row>
    <row r="288" spans="20:20" x14ac:dyDescent="0.25">
      <c r="T288"/>
    </row>
    <row r="289" spans="20:20" x14ac:dyDescent="0.25">
      <c r="T289"/>
    </row>
    <row r="290" spans="20:20" x14ac:dyDescent="0.25">
      <c r="T290"/>
    </row>
    <row r="291" spans="20:20" x14ac:dyDescent="0.25">
      <c r="T291"/>
    </row>
    <row r="292" spans="20:20" x14ac:dyDescent="0.25">
      <c r="T292"/>
    </row>
    <row r="293" spans="20:20" x14ac:dyDescent="0.25">
      <c r="T293"/>
    </row>
    <row r="294" spans="20:20" x14ac:dyDescent="0.25">
      <c r="T294"/>
    </row>
    <row r="295" spans="20:20" x14ac:dyDescent="0.25">
      <c r="T295"/>
    </row>
    <row r="296" spans="20:20" x14ac:dyDescent="0.25">
      <c r="T296"/>
    </row>
    <row r="297" spans="20:20" x14ac:dyDescent="0.25">
      <c r="T297"/>
    </row>
    <row r="298" spans="20:20" x14ac:dyDescent="0.25">
      <c r="T298"/>
    </row>
    <row r="299" spans="20:20" x14ac:dyDescent="0.25">
      <c r="T299"/>
    </row>
    <row r="300" spans="20:20" x14ac:dyDescent="0.25">
      <c r="T300"/>
    </row>
    <row r="301" spans="20:20" x14ac:dyDescent="0.25">
      <c r="T301"/>
    </row>
    <row r="302" spans="20:20" x14ac:dyDescent="0.25">
      <c r="T302"/>
    </row>
    <row r="303" spans="20:20" x14ac:dyDescent="0.25">
      <c r="T303"/>
    </row>
    <row r="304" spans="20:20" x14ac:dyDescent="0.25">
      <c r="T304"/>
    </row>
    <row r="305" spans="20:20" x14ac:dyDescent="0.25">
      <c r="T305"/>
    </row>
    <row r="306" spans="20:20" x14ac:dyDescent="0.25">
      <c r="T306"/>
    </row>
    <row r="307" spans="20:20" x14ac:dyDescent="0.25">
      <c r="T307"/>
    </row>
    <row r="308" spans="20:20" x14ac:dyDescent="0.25">
      <c r="T308"/>
    </row>
    <row r="309" spans="20:20" x14ac:dyDescent="0.25">
      <c r="T309"/>
    </row>
    <row r="310" spans="20:20" x14ac:dyDescent="0.25">
      <c r="T310"/>
    </row>
    <row r="311" spans="20:20" x14ac:dyDescent="0.25">
      <c r="T311"/>
    </row>
    <row r="312" spans="20:20" x14ac:dyDescent="0.25">
      <c r="T312"/>
    </row>
    <row r="313" spans="20:20" x14ac:dyDescent="0.25">
      <c r="T313"/>
    </row>
    <row r="314" spans="20:20" x14ac:dyDescent="0.25">
      <c r="T314"/>
    </row>
    <row r="315" spans="20:20" x14ac:dyDescent="0.25">
      <c r="T315"/>
    </row>
    <row r="316" spans="20:20" x14ac:dyDescent="0.25">
      <c r="T316"/>
    </row>
    <row r="317" spans="20:20" x14ac:dyDescent="0.25">
      <c r="T317"/>
    </row>
    <row r="318" spans="20:20" x14ac:dyDescent="0.25">
      <c r="T318"/>
    </row>
    <row r="319" spans="20:20" x14ac:dyDescent="0.25">
      <c r="T319"/>
    </row>
    <row r="320" spans="20:20" x14ac:dyDescent="0.25">
      <c r="T320"/>
    </row>
    <row r="321" spans="20:20" x14ac:dyDescent="0.25">
      <c r="T321"/>
    </row>
    <row r="322" spans="20:20" x14ac:dyDescent="0.25">
      <c r="T322"/>
    </row>
    <row r="323" spans="20:20" x14ac:dyDescent="0.25">
      <c r="T323"/>
    </row>
    <row r="324" spans="20:20" x14ac:dyDescent="0.25">
      <c r="T324"/>
    </row>
    <row r="325" spans="20:20" x14ac:dyDescent="0.25">
      <c r="T325"/>
    </row>
    <row r="326" spans="20:20" x14ac:dyDescent="0.25">
      <c r="T326"/>
    </row>
    <row r="327" spans="20:20" x14ac:dyDescent="0.25">
      <c r="T327"/>
    </row>
    <row r="328" spans="20:20" x14ac:dyDescent="0.25">
      <c r="T328"/>
    </row>
    <row r="329" spans="20:20" x14ac:dyDescent="0.25">
      <c r="T329"/>
    </row>
    <row r="330" spans="20:20" x14ac:dyDescent="0.25">
      <c r="T330"/>
    </row>
    <row r="331" spans="20:20" x14ac:dyDescent="0.25">
      <c r="T331"/>
    </row>
    <row r="332" spans="20:20" x14ac:dyDescent="0.25">
      <c r="T332"/>
    </row>
    <row r="333" spans="20:20" x14ac:dyDescent="0.25">
      <c r="T333"/>
    </row>
    <row r="334" spans="20:20" x14ac:dyDescent="0.25">
      <c r="T334"/>
    </row>
    <row r="335" spans="20:20" x14ac:dyDescent="0.25">
      <c r="T335"/>
    </row>
    <row r="336" spans="20:20" x14ac:dyDescent="0.25">
      <c r="T336"/>
    </row>
    <row r="337" spans="20:20" x14ac:dyDescent="0.25">
      <c r="T337"/>
    </row>
    <row r="338" spans="20:20" x14ac:dyDescent="0.25">
      <c r="T338"/>
    </row>
    <row r="339" spans="20:20" x14ac:dyDescent="0.25">
      <c r="T339"/>
    </row>
    <row r="340" spans="20:20" x14ac:dyDescent="0.25">
      <c r="T340"/>
    </row>
    <row r="341" spans="20:20" x14ac:dyDescent="0.25">
      <c r="T341"/>
    </row>
    <row r="342" spans="20:20" x14ac:dyDescent="0.25">
      <c r="T342"/>
    </row>
    <row r="343" spans="20:20" x14ac:dyDescent="0.25">
      <c r="T343"/>
    </row>
    <row r="344" spans="20:20" x14ac:dyDescent="0.25">
      <c r="T344"/>
    </row>
    <row r="345" spans="20:20" x14ac:dyDescent="0.25">
      <c r="T345"/>
    </row>
    <row r="346" spans="20:20" x14ac:dyDescent="0.25">
      <c r="T346"/>
    </row>
    <row r="347" spans="20:20" x14ac:dyDescent="0.25">
      <c r="T347"/>
    </row>
    <row r="348" spans="20:20" x14ac:dyDescent="0.25">
      <c r="T348"/>
    </row>
    <row r="349" spans="20:20" x14ac:dyDescent="0.25">
      <c r="T349"/>
    </row>
    <row r="350" spans="20:20" x14ac:dyDescent="0.25">
      <c r="T350"/>
    </row>
    <row r="351" spans="20:20" x14ac:dyDescent="0.25">
      <c r="T351"/>
    </row>
  </sheetData>
  <sheetProtection algorithmName="SHA-512" hashValue="DNnYzjCcF66cQxxDkvquiFSramGpMgXwf7AKGz6mRCxUTn4aNmsHHfZYX61IDZyl78Db/bXhKQEae6F+v+2BvQ==" saltValue="bub5eOnMW3QfixPwIVp24A==" spinCount="100000" sheet="1" objects="1" scenarios="1"/>
  <autoFilter ref="A1:BY70"/>
  <conditionalFormatting sqref="A2:A70">
    <cfRule type="expression" dxfId="0" priority="2">
      <formula>#REF!="JURIDICO"</formula>
    </cfRule>
  </conditionalFormatting>
  <dataValidations disablePrompts="1" count="3">
    <dataValidation type="list" allowBlank="1" showInputMessage="1" showErrorMessage="1" sqref="G2:G70">
      <formula1>$V$2:$V$18</formula1>
    </dataValidation>
    <dataValidation type="list" allowBlank="1" showInputMessage="1" showErrorMessage="1" sqref="T2:T70">
      <formula1>$U$2:$U$36</formula1>
    </dataValidation>
    <dataValidation type="list" allowBlank="1" showInputMessage="1" showErrorMessage="1" sqref="R2:R7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FEBRERO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2020-03-11T18:44:35Z</dcterms:modified>
</cp:coreProperties>
</file>